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zsanchez\stormCGeneral\StormUser\inf_excel\"/>
    </mc:Choice>
  </mc:AlternateContent>
  <bookViews>
    <workbookView xWindow="0" yWindow="0" windowWidth="20490" windowHeight="7755"/>
  </bookViews>
  <sheets>
    <sheet name="F14.1  PLANES DE MEJORAMIENT..." sheetId="1" r:id="rId1"/>
  </sheets>
  <definedNames>
    <definedName name="_xlnm._FilterDatabase" localSheetId="0" hidden="1">'F14.1  PLANES DE MEJORAMIENT...'!$A$10:$IU$38</definedName>
  </definedNames>
  <calcPr calcId="152511"/>
</workbook>
</file>

<file path=xl/sharedStrings.xml><?xml version="1.0" encoding="utf-8"?>
<sst xmlns="http://schemas.openxmlformats.org/spreadsheetml/2006/main" count="360" uniqueCount="266">
  <si>
    <t>Tipo Modalidad</t>
  </si>
  <si>
    <t>M-3: PLAN DE MEJORAMIENTO</t>
  </si>
  <si>
    <t>Formulario</t>
  </si>
  <si>
    <t>F14.1: PLANES DE MEJORAMIENTO - ENTIDADES</t>
  </si>
  <si>
    <t>Moneda Informe</t>
  </si>
  <si>
    <t>Entidad</t>
  </si>
  <si>
    <t>Fecha</t>
  </si>
  <si>
    <t>Periodicidad</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</si>
  <si>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</si>
  <si>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</si>
  <si>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</si>
  <si>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</si>
  <si>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</si>
  <si>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</si>
  <si>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</si>
  <si>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</si>
  <si>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</si>
  <si>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</si>
  <si>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</si>
  <si>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</si>
  <si>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</si>
  <si>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</si>
  <si>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</si>
  <si>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</si>
  <si>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</si>
  <si>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SG</t>
  </si>
  <si>
    <t>FILA_2</t>
  </si>
  <si>
    <t>FILA_3</t>
  </si>
  <si>
    <t>SGA</t>
  </si>
  <si>
    <t>FILA_4</t>
  </si>
  <si>
    <t>FILA_5</t>
  </si>
  <si>
    <t>FILA_6</t>
  </si>
  <si>
    <t>FILA_7</t>
  </si>
  <si>
    <t>SRCA</t>
  </si>
  <si>
    <t>FILA_8</t>
  </si>
  <si>
    <t>FILA_9</t>
  </si>
  <si>
    <t>FILA_10</t>
  </si>
  <si>
    <t>FILA_11</t>
  </si>
  <si>
    <t>FILA_12</t>
  </si>
  <si>
    <t>FILA_13</t>
  </si>
  <si>
    <t>FILA_14</t>
  </si>
  <si>
    <t>FILA_15</t>
  </si>
  <si>
    <t>FILA_16</t>
  </si>
  <si>
    <t>FILA_17</t>
  </si>
  <si>
    <t>FILA_18</t>
  </si>
  <si>
    <t>FILA_19</t>
  </si>
  <si>
    <t>FILA_20</t>
  </si>
  <si>
    <t>DG</t>
  </si>
  <si>
    <t>FILA_21</t>
  </si>
  <si>
    <t>FILA_22</t>
  </si>
  <si>
    <t>FILA_23</t>
  </si>
  <si>
    <t>FILA_24</t>
  </si>
  <si>
    <t>FILA_25</t>
  </si>
  <si>
    <t>FILA_26</t>
  </si>
  <si>
    <t>FILA_27</t>
  </si>
  <si>
    <t>FILA_28</t>
  </si>
  <si>
    <t>2 AVANCE ó SEGUIMIENTO DEL PLAN DE MEJORAMIENTO</t>
  </si>
  <si>
    <t>Deficiencias en los mecanismos de control y seguimiento</t>
  </si>
  <si>
    <t>Conciliacion  de las cifras registradas en el sistema con las cifras contenidas en el informe de gestion</t>
  </si>
  <si>
    <t xml:space="preserve">Realizar conciliacion a fin de año  </t>
  </si>
  <si>
    <t>Conciliacion</t>
  </si>
  <si>
    <t>Liquidacion de los contratos que respaldan las reservas presupuestales no ejecutadas</t>
  </si>
  <si>
    <t>Liquidaciones de contrato</t>
  </si>
  <si>
    <t>Deficiencias en la labor de supervision</t>
  </si>
  <si>
    <t>Recepcion de facturas que cumplan con todas los requisitos legales</t>
  </si>
  <si>
    <t>Recibir las facturas a los proveedores y contratistas con el cumplimiento de todos los requisitos legales</t>
  </si>
  <si>
    <t>facturas recibidas</t>
  </si>
  <si>
    <t xml:space="preserve">Falta de monitoreo  de la autoridad ambiental de la jurisdiccion, ademas de evidenciar contravencion a las normas , falta de gestion por parte de la CAM para conminar a las ESES publicas  que a pesar de haber sido sancionadas no cuentas con el permiso de vertimiento </t>
  </si>
  <si>
    <t>Esablecer plazos de envio de las resoluciones de imposicion de multas una vez queden en firmes y plazos de inicio de cobro coactivo despues de recepcioada la respecrtiva resolucion</t>
  </si>
  <si>
    <t>Establecer plazo maximo de envio de  15 dias, por parte de los Directores Territoriales a la Secretaria General, de la resoluciones de imposicion de multas una vez las resoluciones  queden en firme   y plazo maximo de inicio de cobro coactivo de  15 dias despues de recepcionada la respectiva resolucion</t>
  </si>
  <si>
    <t>Memorando estableciendo los plazos</t>
  </si>
  <si>
    <t>Debilidades en los mecanismos de control interno contable</t>
  </si>
  <si>
    <t>Revelacion en las Notas a los Estados financieros situaciones de carácter especifico</t>
  </si>
  <si>
    <t>Revelar en todas las Notas a los Estados Financieros las situaciones presentadas que sean de carácter especifico</t>
  </si>
  <si>
    <t>Notas a los Estados Financieros</t>
  </si>
  <si>
    <t>Debilidades de control y seguimiento en la Causacion y reconocimiento de los hechos economicos</t>
  </si>
  <si>
    <t>Depuracion de la cuenta dedudores</t>
  </si>
  <si>
    <t>Realizar la depuracion contable de la cuenta deudores para identificar posibles partidas que no correspondan a esta cuenta y evitar posibles sobreestimaciones de la misma</t>
  </si>
  <si>
    <t>Depuracion contable</t>
  </si>
  <si>
    <t>Debilidades en la identificacion y reconocimiento de los pagos o abonos</t>
  </si>
  <si>
    <t>Conciliacion con los municipios respecto a las consignaciones efectuadas por los mismos por concepto de sobretasa ambiental</t>
  </si>
  <si>
    <t>Realizar conciliacion contable con los municipios respecto a las consiganciones realizadas por los mismos respecto a sobretasa ambiental</t>
  </si>
  <si>
    <t>Conciliacion contable</t>
  </si>
  <si>
    <t>Deficiencias de control, ademas de ir en contravencion con lo establecido en el Regigen de Contabilidad Publica, dificulta identificar la naturaleza y demas informacion cualitativa de los mencionados hechos economicos para la toma de decisiones</t>
  </si>
  <si>
    <t>Creacion de cuentas especificas para los valores  registrados en la cuenta " otros" que superen el 5% del valor de la cuenta principal</t>
  </si>
  <si>
    <t>Solicitar a la Contaduria General de la Nacion la creacion de cuentas especificas para registrar aquellos valores contabilizados en la cuenta " otros" que superen el 5% de la cuenta principal</t>
  </si>
  <si>
    <t>Oficio de solicitud ante la Contaduria</t>
  </si>
  <si>
    <t>Debilidades de control y reconocimiento que conlleva a que la informacion registrada en el resultado del ejercicio no sea confiable</t>
  </si>
  <si>
    <t>Estimacion de los posibles valores a pagar por concepto de servicios publicos correspondientes a periodos posteriores al corte de la factura hasta el 31 de diciembre</t>
  </si>
  <si>
    <t>Realizar la causacion contable de los posibles valores a pagar por concepto de servicios publicos correspondientes a periodos posteriores al corte de la factura hasta el 31 de diciembre</t>
  </si>
  <si>
    <t>Causacion</t>
  </si>
  <si>
    <t>Debilidades de control y seguimiento que conlleva a riesgos de oportunidad y eficiencia en las actividades de cobro coactivo y no permite una evaluacion adecuada de las actuaciones en amteria de gestion de cobro</t>
  </si>
  <si>
    <t>Establecimiento  de un procedimiento en donde se reglamente las condiciones de pago cuando se efectuen acuerdos de pago</t>
  </si>
  <si>
    <t>Realizar un procedimiento para  reglamentar las condiciones de pago cuando se suscriban Acuerdos de pago</t>
  </si>
  <si>
    <t>Procedimiento</t>
  </si>
  <si>
    <t>Deficiencias de control interno ademas de ir en contravencion  de la norma</t>
  </si>
  <si>
    <t>Esablecimiento de un procedimiento  para la realizacion de las inversiones temporales</t>
  </si>
  <si>
    <t>Establecer un procedimiento acorde con las normas para  aplicar en el momento de realizar als inversiones de los excesos de liquidez de la Corporacion</t>
  </si>
  <si>
    <t xml:space="preserve">Deficiencias adtivas y de control  impide que el almacenista pueda ejercer una adecuada supervision de los bienes asi como tambien la cantidad y calidad del material encautado ocasionando riesgo en la confiabilidad de la informacion  reportada como insumo a las diferentes dependencias de la Corporacion </t>
  </si>
  <si>
    <t>Establecimiento de procedimiento para el manejo de los bienes incautados en las direcciones Territoriales</t>
  </si>
  <si>
    <t>Establecer procedimiento que reglamente el manejo de los bienes incautados en las direcciones Territoriales</t>
  </si>
  <si>
    <t xml:space="preserve">Falta de planificacion en el proceso contractual y coordinación en  el Seguimiento al cumplimiento de todas las actividades contractuales.  </t>
  </si>
  <si>
    <t xml:space="preserve">Planificación en la contratación y Coordinación administrativa en  el Seguimiento al cumplimiento de todas las actividades contractuales.  </t>
  </si>
  <si>
    <t xml:space="preserve">Planificar la contratación de la vigencia en función del cumplimiento de las metas del Plan de Acción. </t>
  </si>
  <si>
    <t xml:space="preserve">Seguimiento al cumplimiento de todas las actividades contractuales.  </t>
  </si>
  <si>
    <t xml:space="preserve">Falta de planificacion en los procesos contractuales vs el cumplimiento de las metas Plan de Acción.  </t>
  </si>
  <si>
    <t xml:space="preserve">Planificación en la contratación, teniendo en cuenta lo establecido como meta en el Plan de Acción.  </t>
  </si>
  <si>
    <t xml:space="preserve">Cumplimiento de metas de Plan de Acción.  </t>
  </si>
  <si>
    <t>No hay claridad en la normatividad ambiental respecto a la necesidad o no de requerir permiso de vertimiento a aquellas personas (naturales y/o jurídicas) que desarrollan actividades y generan vertimiento al alcantarillado</t>
  </si>
  <si>
    <t>Determinar cuales usuarios del recurso hídrico cuentan con autorzación de vertimientos vigente y/o en tramite y en caso de ser necesario requerirlos en cumplimiento de la normatividad ambiental vigente.</t>
  </si>
  <si>
    <t xml:space="preserve">Realizar los requerimientos respectivos a  los usurarios del recurso hídrico sin autorzación de vertimientos, para que inicien el tramite ante al CAM.  </t>
  </si>
  <si>
    <t>Numero de oficios de requerimiento/permisos Tramitados</t>
  </si>
  <si>
    <t>La no planificación en el seguimiento de las concesiones de aguas otorgadas.</t>
  </si>
  <si>
    <t>Planificar el seguimiento conforme a lo establecido en el acto administrativo.</t>
  </si>
  <si>
    <t>Revisar las concesiones otorgadas para determinar la necesidad de cuales están pendientes de realizarse el seguimiento respectivo y programarlo.</t>
  </si>
  <si>
    <t>Numero  seguimientos realizados/seguimientos requeridos</t>
  </si>
  <si>
    <t>La no planificación en el seguimiento de los permisos de aprovechamiento forestal.</t>
  </si>
  <si>
    <t>Revisar los permisos de aprovechamiento forestal  otorgados para determinar la necesidad de cuales están pendientes de realizarse el seguimiento respectivo y programarlo.</t>
  </si>
  <si>
    <t>La normatividad no tiene elementos suficientes para determinar especificamente en el nivel socioeconomico de las persosna naturales.</t>
  </si>
  <si>
    <t>Revisar y ajustar la P-CAM-042 Atencíón de infracciones ambientales, y en el proceso sancionatorio buscar información de fuente confiable como insumo para la tasación de las multas a que haya lugar.</t>
  </si>
  <si>
    <t>Requerir toda la informacion de la capacidad socio economica del infractor antes de la tasacion de una multa</t>
  </si>
  <si>
    <t>Aplicación de la Tasacion de la multa/Expedientes con el cumplimiento de la identificación de la capacidad socieconomica del infractor.</t>
  </si>
  <si>
    <t>Incumplimiento en los tiempos del procedimiento interno de atención a las infracciones ambientales.</t>
  </si>
  <si>
    <t>Revisar los terminos de la P-CAM-042, y ajustar conforme a lo establecido en la Ley 1333 de 2009 y Ley 1437 de 2011 CPACA.</t>
  </si>
  <si>
    <t>Ajuste de procedimiento para  atención de infracciones ambientales</t>
  </si>
  <si>
    <t>Procedimiento de atención de denuncias ajustado.</t>
  </si>
  <si>
    <t>Documentos ingresados al CITA sin firma de los responsables de los tramites.</t>
  </si>
  <si>
    <t>Ajuste de procedimiento de Licencias, permisos e infracciones ambientales PC-CAM-17 y P-CAM-042 respectivamente.</t>
  </si>
  <si>
    <t>Ajuste de procedimiento de Licencias, permisos e infracciones ambientales PC-CAM-17 y P-CAM-042 respectivamente, donde se obligue a los funcionarios responsables de la elaboración de los actos administrativos, subirlos al sistema con firmas.</t>
  </si>
  <si>
    <t>Numero de actos administrativos firmados</t>
  </si>
  <si>
    <t>Adelantar los procesos sancionatorios conforme a lo establecido en la Ley 1333 DE 2009.</t>
  </si>
  <si>
    <t>Adelantar los procesos sancionatorios conforme a los tiempos establecidos en la normatividad ambiental.</t>
  </si>
  <si>
    <t xml:space="preserve">Numero de procesos con el cumplimiento de la norma ambiental/Numero de procesos tramitados. </t>
  </si>
  <si>
    <t xml:space="preserve">Falta de  comunicación por parta de la Corte Constitucional de lo ordenado en Sentencia de Tutela T-891-14 del 20 de noviembre de 2014.         </t>
  </si>
  <si>
    <t>Dar cumplimiento efectivo a lo ordenado por las autoridades judiciales y entes de control.</t>
  </si>
  <si>
    <t>Ejercer las funciones tendientes a cumplir con lo ordenado por a Corte Constitucional e iniciar los tramites sancionatorios ambientales respectivos.</t>
  </si>
  <si>
    <t xml:space="preserve">No. Seguimientos de verificación </t>
  </si>
  <si>
    <t>Distribución no acorde a las condiciones hidrologicas por la presencia de fenomeno niño.</t>
  </si>
  <si>
    <t>Iniciar un proceso de ordenamiento del uso y aprovechamiento de las aguas de la Quebrada Barbillas.</t>
  </si>
  <si>
    <t>Contratación de personal técnico para llevar a cabo el ordenamiento de la Quebrada Barbillas</t>
  </si>
  <si>
    <t>Cuadro de distribución de caudales</t>
  </si>
  <si>
    <t>Incumplimiento del cronograma de ejecución por parte de los contratistas y /o ejecutor</t>
  </si>
  <si>
    <t>Liquidar los contratos que  transcurrido el 35% del tiempo programado en su cronograma no presenten ejecución, física y financiera.</t>
  </si>
  <si>
    <t>Seguimiento mensual a la ejecución de los contratos, por parte de la interventoria y/o supervisión asignada, produciendo informe del estado del contrato y/o convenio durante el periodo establecido para la ejecución</t>
  </si>
  <si>
    <t>contratos y/o convenios firmados</t>
  </si>
  <si>
    <t xml:space="preserve"> Se calculó mal indice base de cotización.</t>
  </si>
  <si>
    <t xml:space="preserve">Realizar seguimiento y verificación del pago de los aportes de parafiscales por parte del contratista que preste sus servicios a la CAM como prestación de servicios,  los soportes entregados y validación de éstos en la web. </t>
  </si>
  <si>
    <t>Imprimir la consulta de verificación del pago de seguridad social por parte del contratista de prestación de servicios en la página web</t>
  </si>
  <si>
    <t>100% de contratos de prestación de servicios</t>
  </si>
  <si>
    <t>Se presentó un error involuntario por parte de la profesional universitaria del área de contratación, al extraer la información de contratos de la tabla interna de la CAM al formato CGR gestión contractual reportado al SIRECI. No obstante, se aclara que la información entregada a la CGR en la auditoria, contenía toda la información de los contratos.</t>
  </si>
  <si>
    <t>Adelantar la verificación por parte del Secretario General de la información contractual registrada en el formato de gestión contractual de la CRG, confirmando que se haya reportado la totalidad de los contratos suscritos en la vigencia.</t>
  </si>
  <si>
    <t>Definir una muestra de acuerdo al número total de contratos de la vigencia y realizar la verificación de su correcto reporte.</t>
  </si>
  <si>
    <t>Lista de chequeo de contratos reportados</t>
  </si>
  <si>
    <t xml:space="preserve">No se hace una priorizacion de los aspectos representativos que impactan sobre la ejeución fisica y financiera del Plan de Acción. </t>
  </si>
  <si>
    <t>Suscribir los contratos y convenios necesarios que permitan alcanzar un porcentaje de ejecución financiera mínima del 95% y una meta física considerable para dar cumplimiento a las metas del Plan de acción.</t>
  </si>
  <si>
    <t>Seguimiento periódico a ejecución presupuestal mediante Comités Directivos priorizando la contratación de alto impacto ante el Plan de Acción; Realización de Encuentros conversacionales por dependencia, haciendo seguimiento a la ejecución y priorización de proyectos</t>
  </si>
  <si>
    <t>Comités 
 Encuentros Conversacionales</t>
  </si>
  <si>
    <t>Existen soportes que evidencian el cumplimiento de las acciones correctivas y compromisos suscritos.</t>
  </si>
  <si>
    <t>Deficiencia en la elaboración del presupuesto oficial y en la evaluación de propuestas para la adjudicación del contrato.</t>
  </si>
  <si>
    <t xml:space="preserve">Mediante concurso de meritos se ha contratado los AVR (Consorcio APIS - CCE - Cto 114 del 13 dejunio 2014), (GEOCING Cto 151 de 25 de mayo de 2015 y 175 del 5 de junio de 2015)  la elaboración de los estudios de AVR por fenómenos de origen geomorfológico y/o hidrológico en sectores de los municipios de Neiva y Pitalito. </t>
  </si>
  <si>
    <t>Deficiencias de gestión, seguimiento y control a las actividades dando lugar a la inoportuna intervención de la autoridad ambiental.</t>
  </si>
  <si>
    <t>Se realizaron visitas de seguimiento según informe del profesional universitario Edilberto Medina, adscrito a la Dirección Territorial Centro, a la empresa Emerald Energy Plc estableciendo requerimientos y recomendaciones respectivas.   y a criterio de la corporación realizar nuevas visitas de seguimiento.</t>
  </si>
  <si>
    <t>Se evidencia que en el Informe de Gestión de la vigencia 2015, la ejecución física y financiera del Plan de Acción es del 95,15% por lo que se considera que las acciones de mejora fueron totalmente efectivas.</t>
  </si>
  <si>
    <t>Se realizo concilacion entre las cifras contenidas en el sistema y el informe de fin de año.
Se adjunta informe mensual de ejecucion del presupuesto de ingresos que genera el sistema y el de excel que se genera de manera manual. (fisico)</t>
  </si>
  <si>
    <t>Convenio Interadministrativo Liquidado</t>
  </si>
  <si>
    <t xml:space="preserve">Mediante los encuentros conversacionales se ha realizado la planificación de las actividades para el cumplimiento del plan de acción 2. Informes de Interventoría. 3. POAI. 3. Estudios Previos. 5. Informe Plan de Acción. En las reuniones realizadas </t>
  </si>
  <si>
    <t>Se verifica el cumplimiento de los pagos de seguridad social de los contratistas en las páginas correspondientes.</t>
  </si>
  <si>
    <t>Durante la vigencia 2016 la CAM realizá una planificación para la contratación, en cumplimiento a  lo establecido como meta en el Plan de Acción 2016 -2019. Aún no se contratan AVR en la vigencia.</t>
  </si>
  <si>
    <t xml:space="preserve">Se realizo requerimiento a las ESE, Funerarias y Unidades militares para que tramiten permiso de vertimiento. Se otorgaron permisos de vertimientos y a los que hicieron caso omiso al requerimeinto se les inico proceso sancionatorio. </t>
  </si>
  <si>
    <t xml:space="preserve">Se han realizado los seguimientos a los permisos de aguas superficiales, sin embargo, a la fecha se encunetra en etapa de contratación del personal con el objetivo de cumplir la meta en seguimientos en el segundo semestre de 2016 </t>
  </si>
  <si>
    <t xml:space="preserve">Se han realizado los seguimientos a los permisos de aprovechamiento forestal, sin embargo, a la fecha se encunetra en etapa de contratación del personal con el objetivo de cumplir la meta en seguimientos en el segundo semestre de 2016 </t>
  </si>
  <si>
    <t>1. Modificación P-CAM. 2. Seminario Juridico Ambiental. 3. Solicitud y socializacion del concepto tecnico Ministerio. 4. Manual para la tasación de multas. Revisar que en los informes de individualización estén los soportes: camara de comercio, planillas ss, pantallazo consulta sisben, confecamaras, RUAF, FOsyga</t>
  </si>
  <si>
    <t>Se realizo modificación a la P-CAM 042 el 12 de enero de 2016, en la cual se ajusto los términos a lo contemplado en la Ley 1333 de 2009.</t>
  </si>
  <si>
    <t>Se modificaron las P-CAM 042 y P-CAM 017 el 12 de enero de 2016, en la que se estípulo que los documentos deben subirse al CITA firmados.</t>
  </si>
  <si>
    <t>Se adelantan procesos sancionatorios conforme a los términos de la ley 1333 de 2009.</t>
  </si>
  <si>
    <t>Se realizo el informe para dicho reporte de manera cuidadosa y minuciosa comparando con algunos contratos y procesos realizados. (fisico).
Se adjunta certificacion de la profesional universitaria-Contratacion.</t>
  </si>
  <si>
    <t>Se revelaron en las notas a los estados financieros a diciembre 31 de 2015 las notas de carácter especifico. 
Se adjuntan las notas a  los estados financieros. (fisico).</t>
  </si>
  <si>
    <t>Se realizo la depuracion contable de los deudores mediante el contrato  221 de 2015 suscrito con Mario Falla Chico, la cuenta multa fue castigada en $ 94,341,464.  Se adjuntan las notas contables. (fisico)</t>
  </si>
  <si>
    <t>Se realizo la respectiva conciliacion entre cartera y contabilidad.  Se adjunta el reporte. (fisico)</t>
  </si>
  <si>
    <t>Se envio oficio a la Contaduria General de la Nación en donde se genero la consulta.  Se adjunta copia del oficio con radicado 20162010073781. (fisico).</t>
  </si>
  <si>
    <t>Aunque no es lo correcto  según la dimanica contable se contabilizaron a diciembre 31 de  2015 los respectivos valores  despues del corte. 
Se adjunta nota contable. (fisico).</t>
  </si>
  <si>
    <t>Se realiza ajuste al procedimiento P-CAM-038 Gestión de Cobro; se encuentra actualmente en revisión por el SG para posteriormente hacer la respectivo trámite ante el Sistema Integrado de Gestión.</t>
  </si>
  <si>
    <t>Se realiza ajuste al procedimiento P-CAM-024, el cual se encuentra pendiente de revisión por parte del SG; para posteriormente hacer el trámite ante el Sistema Integrado de Gestión.</t>
  </si>
  <si>
    <t>Se realiza ajuste al procedimiento P-CAM-026, el cual se encuentra pendiente de revisión por parte del SG; para posteriormente hacer el trámite ante el Sistema Integrado de Gestión.</t>
  </si>
  <si>
    <t xml:space="preserve">Realizar seguimiento administrativo técnico a todos los contratos y convenios de la corporación. </t>
  </si>
  <si>
    <t>Comités 
 Encuentros Conversacionales  Legalización de Reservas Presupuestales vigencia auditada</t>
  </si>
  <si>
    <t>Depurar la base de datos del sistema de facturación.</t>
  </si>
  <si>
    <t>Cobro coactivo / Medidas cautelares.</t>
  </si>
  <si>
    <t xml:space="preserve">Convocar reuniones trimestrales con los representantes legales de los municipios con el fin de evaluar la ejecución de convenio y dejar en acta los compromisos que se adquieren tendientes a cumplir los objetos contractuales. Se mantiene la observación por cuanto la entidad no presenta evidencia de compromisos suscritos con los municipios beneficiarios de convenios. </t>
  </si>
  <si>
    <t xml:space="preserve">La acción de mejora es En lo sucesivo contratar los estudios, diseños y presupuestos de la obra pública a realizar con una profesional externo que cuente con el tiempo y dedicación mínima y requerida para cotejar de manera mas amplia los precios del mercado. </t>
  </si>
  <si>
    <t xml:space="preserve">Acción de mejora: En lo sucesivo contratar los estudios, diseños y presupuestos de la obra pública a realizar con una profesional externo que cuente con el tiempo y dedicación mínima y requerida para cotejar de manera más amplia los precios del mercado. </t>
  </si>
  <si>
    <t xml:space="preserve">Acción de mejora es realizar visita inmediata de seguimiento a la batea sobre la quebrada Rio Loro, aledaña al pozo Gigante 3 con el fin de evidenciar el comportamiento de la fuente. Luego de la intervención proceder administrativamente según corresponda. </t>
  </si>
  <si>
    <t>Visitas a predio</t>
  </si>
  <si>
    <t>Realizar visitas a predio por parte de la Corporación</t>
  </si>
  <si>
    <t>Como resultado del seguimiento permanente a la ejecución contractual de cada vigencia, se puede evidenciar un comportamiento favorable en la ejecución de reservas, así:
2012: 71.12%
2013: 95.26%
2014: 89%</t>
  </si>
  <si>
    <t>Deficiencias de seguimiento en la ejeucion de reservas y a la ejeucion contractual</t>
  </si>
  <si>
    <t>En la labor de supervisión se revisa el cumplimiento de los requisitos de las facturas presentadas por los proveedores. En caso de tener dudas al respecto, se consulta al área de contabilidad. Para el caso el caso de la cotizaciones, estas no requieren las mismas condiciones de las facturas.</t>
  </si>
  <si>
    <t>Cada jefe de área realiza seguimiento permanente a la ejecución de contratos. De igual manera en los comités de dirección se reporta el avance físico y financiero de los contratos.</t>
  </si>
  <si>
    <t>Contratación de los estudios técnicos, diseños y presupuestos detallados de obras</t>
  </si>
  <si>
    <t>Estudios contratados</t>
  </si>
  <si>
    <t>A 31/12/2012, se observa cartera incobrable siendo necesaria la depuracion en el sistema de facturacion.</t>
  </si>
  <si>
    <t>Mediante Res 2786 del 2012, se depura cartera y se ajusta en el sistema de facturacion, con el fin de no seguir efectuando cobros.</t>
  </si>
  <si>
    <t>Numero</t>
  </si>
  <si>
    <t>Se ajusto en el sistema lo contenido en la Resolucion de depuracion No 2786 de 2012, de igual forma se continua realizando procesos de depuracion de cartera lo cual a 31/12/2015 se realizo la segunda depuracion según Res 3385 del 31/12/2015</t>
  </si>
  <si>
    <t>A 31/12/2012, se observa cartera con inconsistencias entre la fecha de liquidacion de la deuda y de expedicion de la resolucion que se tiene como soporte.</t>
  </si>
  <si>
    <t>reliquidar  la base de datos del sistema de facturación.</t>
  </si>
  <si>
    <t>Mediante Res 2786 del 2012, se reliquida algunas obligaciones de  cartera y se ajusta en el sistema de facturacion, con el fin de efectuar un cobro real.</t>
  </si>
  <si>
    <t>Se adelantaron las acciones de cobro pertinente, lograndoce recaudar la cartera vencida del municipio de Isnos.</t>
  </si>
  <si>
    <t>Mediante correo electronico la Profesional Universitaria-Contabilidad, solicita a  las Direcciones Territoriales el envio de la información con relacion a las multas que quedan en firme.  La evidencia  impresión de los correos.
Se inicia cobro coactivo de las multas recibidas, dentro de los 15 dias siguientes a su recibido.</t>
  </si>
  <si>
    <t xml:space="preserve">Incumplimiento por parte de los municipios en la ejecución de convenios suscritos </t>
  </si>
  <si>
    <t>Debilidades de control y seguimiento  en las actividades de cobro coactivo que  no permite una evaluacion adecuada de las actuaciones en amteria de gestion de cobro</t>
  </si>
  <si>
    <t>Se adelantaron las acciones de cobro pertinente, lograndoce recaudar la cartera vencida del municipios</t>
  </si>
  <si>
    <t>FILA_29</t>
  </si>
  <si>
    <t>FILA_30</t>
  </si>
  <si>
    <t>FILA_31</t>
  </si>
  <si>
    <t>FILA_32</t>
  </si>
  <si>
    <t>FILA_33</t>
  </si>
  <si>
    <t>FILA_34</t>
  </si>
  <si>
    <t>FILA_35</t>
  </si>
  <si>
    <t>FILA_36</t>
  </si>
  <si>
    <t>FILA_37</t>
  </si>
  <si>
    <t>Se mantuvo permanente comunicación con los representantes de los municipios, con el fin de informar sobre los avances y los retrasos en la ejecución de los convenios.</t>
  </si>
  <si>
    <t>Realizar la respectiva liquidacion de los contratos dejados como reservas presupuestales</t>
  </si>
  <si>
    <t>Los contratos que pasaron como reservas fueron liquidados según su fecha de terminación.</t>
  </si>
  <si>
    <r>
      <rPr>
        <b/>
        <sz val="11"/>
        <color indexed="8"/>
        <rFont val="Calibri"/>
        <family val="2"/>
        <scheme val="minor"/>
      </rPr>
      <t>NOTA ACLARATORIA:</t>
    </r>
    <r>
      <rPr>
        <sz val="11"/>
        <color indexed="8"/>
        <rFont val="Calibri"/>
        <family val="2"/>
        <scheme val="minor"/>
      </rPr>
      <t xml:space="preserve">  Los Hallazgos de No Coformidad relacionados a partir de la fila 29 a la 37, corresponden a vigencias anteriores, hallazgos reportados en el informe final de Auditoría Vigencia 2014.</t>
    </r>
  </si>
  <si>
    <t>Hallazgo HA1 - Ejecución Presupuestal de Ingresos. El artículo  2º de la ley 87 de 1993, Objetivos del Sistema de Control Interno. Establece que atendiendo los principios constitucionales que debe caracterizar la administración pública, el diseño y el desarrollo del Sistema de Control Interno se orientará al logro de los siguientes objetivos fundamentales: Proteger los recursos de la org</t>
  </si>
  <si>
    <t xml:space="preserve">Hallazgo HA2 – Cancelación Reservas. Acuerdo 009 de 1995 del Consejo Directivo de la Corporación Autónoma Regional del Alto Magdalena CAM - Manual de Presupuesto, en su Artículo 5 Literal C, establece: … Ingresos de la Corporación…, Recursos del Balance… Cancelación de Reservas: Recursos Liberados Por la cancelación de compromisos de la vigencia anterior que se encuentran en el balance. </t>
  </si>
  <si>
    <t xml:space="preserve">Hallazgo HA3D1 – Labor de Supervisión.  La Constitución Política de Colombia, establece: "Articulo 209. La función administrativa está al servicio de los intereses generales y se desarrolla con fundamento en los principios de igualdad, moralidad,eficacia,economía,celeridad,imparcialidad y publicidad, mediante la descentralización, la delegación y la desconcentración de funciones.        </t>
  </si>
  <si>
    <t xml:space="preserve">Hallazgo HA4 OI-1 – Requisitos de las Facturas-.El Estatuto Tributario, expresa: "Artículo 616-1, establece: "Factura o documento equivalente. La factura de venta o documento equivalente se expedirá, en las operaciones que se realicen con comerciantes, importadores o prestadores de servicios o en las ventas a consumidores finales."                                                         </t>
  </si>
  <si>
    <t xml:space="preserve">Hallazgo HA5B1 – Excedentes Convenio Interadministrativo 135 de 2014.                    -. La Ley 1474 de 2011, en el literal 2, del parágrafo 3 del artículo 94, establece: "Cuando el ordenador del gasto sea informado oportunamente de los posibles incumplimientos de un contratista y no lo conmine al cumplimiento de lo pactado o adopte las medidas necesarias para salvaguardar el interés </t>
  </si>
  <si>
    <t xml:space="preserve">Hallazgo HA6B2 – Excedentes Convenio Interadministrativo 141 de 2014.                    -. La Ley 1474 de 2011, en el literal 2, del parágrafo 3 del artículo 94, establece: "Cuando el ordenador del gasto sea informado oportunamente de los posibles incumplimientos de un contratista y no lo conmine al cumplimiento de lo pactado o adopte las medidas necesarias para salvaguardar el interés </t>
  </si>
  <si>
    <t>Hallazgo HA7F1D2 – Cumplimiento del Objeto Contractual.                                    -. La Constitución Política de Colombia, establece: "Artículo 209. La función administrativa está al servicio de los intereses generales y se desarrolla con fundamento en los principios de igualdad, moralidad, eficacia, economía, celeridad, imparcialidad y publicidad, mediante la descentralización,</t>
  </si>
  <si>
    <t>Hallazgo HA8 OI-2 – Pago de seguridad social Integral por un Ingreso Base de Cotización Menor.                                                                                                              -. La Ley 1122 de 2007 en el artículo 18, establece: "Aseguramiento de los independientes contratistas de prestación de servicios. Los independientes contratistas de prestación de servic</t>
  </si>
  <si>
    <t>Hallazgo HA9 – Ejecución Metas Físicas y Financieras de los Proyectos.                                                                                                              -. Resolución orgánica 001 de 2014 de la Contraloría General de la República, "Por la cual se reglamenta el capítulo III de la ley 42 de 1993 sobre la contabilidad presupuestaria, registro de la deuda, certific</t>
  </si>
  <si>
    <t>Hallazgo HA10D3 – Permisos Vertimientos.                                                                                                             -. La Ley 99 de diciembre 22 de 1993, establece: "Artículo 31°.-Funciones. Las Corporaciones Autónomas Regionales ejercerán las siguientes funciones: (…)                                                                 Ejercer la función de m</t>
  </si>
  <si>
    <t>Hallazgo HA11 – Términos Permiso de Concesión de Aguas Superficiales.                                                                                                                                                                            -. Procedimientos Licencias y Permisos Ambientales - P-CAM-017 -El seguimiento y monitoreo se realiza de acuerdo a lo consignado en la parte resoluti</t>
  </si>
  <si>
    <t xml:space="preserve">Hallazgo HA12D4 – Control y Seguimiento.                                                                                                                                                                                                                                             Permiso de Aprovechamiento Forestal.                                                                             </t>
  </si>
  <si>
    <t>Hallazgo HA13 – Oportunidad y Eficiencia en el Recaudo de las Multas.                                                                                                                                                                                  -. La Ley 1333 del 21 de julio de 2009 –Por la cual se establece el procedimiento sancionatorio ambiental y se dictan otras disposiciones, esta</t>
  </si>
  <si>
    <t>Hallazgo HA14D5 – Tasación de Multas, motivación de Individualización de la sanción.                                                                                                                                                                                      
-. Decreto 3678 del 4-10-2011 –Por el cual se establecen los criterios para la imposición de las sanciones consagradas en e</t>
  </si>
  <si>
    <t>Hallazgo HA15 – Atención de Contravenciones.                                                                                                                                                                          
El Procedimiento P-CAM 042- Atención a las infracciones ambientales, establece: -Diligencia de Notificación y publicación personal o por edicto. Una vez emitido el auto de ini</t>
  </si>
  <si>
    <t>Hallazgo HA16 – Centro de Tramites Ambientales- C.I.T.A.-                                                                                                                                                                               
-.Resolución Nro.0415 del 1-03-2010 del Ministerio de Ambiente, Vivienda y Desarrollo Territorial, por la cual se reglamenta el Registro Único de Infractores</t>
  </si>
  <si>
    <t>Hallazgo HA17D6 – Programa para el Uso Eficiente y Ahorro del Agua- PUEAA                                                                                                                                                                         
-. La Ley 99 de diciembre 22 de 1993, establece: “Artículo 30°.- Objeto. Todas las Corporaciones Autónomas Regionales tendrán por objeto la ejecuci</t>
  </si>
  <si>
    <t>Hallazgo HA18D7 – Cumplimiento a Sentencia de Tutela T-891-14 del 20 de noviembre de 2014 de la Corte Constitucional.                                                                                                                                                                                
-. La Ley 734 de 2002 en el artículo 34 establece los deberes de los servidores públicos. 
-. Se</t>
  </si>
  <si>
    <t>Hallazgo HA19D8 – Caudal Ecológico Quebrada Barbillas Municipio La Plata                                                                                                                                                                                
-. La Ley 99 de diciembre 22 de 1993, establece: “Artículo 1°.- Principios Generales Ambientales. La política ambiental colombiana seguirá lo</t>
  </si>
  <si>
    <t>Hallazgo HA20-PAS1 – Formularios Nro. 5 y 8 – SIRECI-                                                                                                                                                                                
-. La Resolución Nro. 7350 de 2013 –Por la cual se modifica la Resolución Orgánica Nro. 6289 del 8 de marzo del 2011 que “Establece el Sistema de Rendición Elec</t>
  </si>
  <si>
    <t>Hallazgo HA21 – Notas de Carácter Especifico                                                                                                                                                                        
-. Conforme al Procedimiento para la estructuración y presentación de los Estados Contables Básicos, del Capítulo II del Libro II Manual de procedimientos del Régimen de Contabi</t>
  </si>
  <si>
    <t>Hallazgo HA22 – Cuenta 1401, Subcuenta 140102 Multas                                                                                                                                                                     
El Plan General de Contabilidad Pública –PGCP- establece, numeral 152. Los deudores representan los derechos de cobro de la entidad contable pública originados en desarroll</t>
  </si>
  <si>
    <t>Hallazgo HA23 – Cuenta 1401- Ingresos no Tributarios-Porcentaje y Sobretasa Ambiental.                                                                                                                                                                   
El Plan General de Contabilidad Pública –PGCP- establece, numeral 152. Los deudores representan los derechos de cobro de la entidad contable</t>
  </si>
  <si>
    <t>Hallazgo HA24 – Cuenta 1470- Otros Deudores.                                                                                                                                                                 
El Régimen de Contabilidad pública –RCP- en el Libro II –Manual de Procedimientos Contables, Capitulo II, Procedimiento para la Estructuración y Presentación de los Estados Contables B</t>
  </si>
  <si>
    <t>Hallazgo HA25 – Cuenta 2710- Provisiones Diversas                                                                                                                                                               
El Plan General de Contabilidad Pública –PGCP- dentro de los principios de contabilidad pública contempla en el numeral 120 Prudencia: “(…). Con referencia a los gastos deben contab</t>
  </si>
  <si>
    <t>Hallazgo HA26 – Normalización de la Cartera                                                                                                                                                               
La Ley 1066 del 29 de julio de 2006, por la cual se dictan normas para la normalización de la cartera pública y se dictan otras disposiciones, establece: 
“Artículo 1o. Gestión del recaud</t>
  </si>
  <si>
    <t>Hallazgo HA27 – Inversiones Temporales                                                                                                                                                               
 La Ley 87 de 1993, establece: “Articulo 2. Objetivos del Sistema de Control Interno. Atendiendo los principios constitucionales que debe caracterizar la administración pública, el diseño y el</t>
  </si>
  <si>
    <t>Hallazgo HA28 – Ingreso a Almacén                                                                                                                                                                
 La Resolución Nro.2318 del 1 de noviembre de 2011 – Mediante la cual se actualizó el manual de funciones y requisitos de estudio y experiencia para los empleados de la planta de personal de la Co</t>
  </si>
  <si>
    <t>• Mediante oficio radicado CAM No. 96415 del 10 de agosto de 2015, la Dirección Territorial Norte, requirió  al representante legal de la empresa AMBORCO S.A E.S.P,  la información del plan de acción de limpieza de servicios públicos de agua potable y alcantarillado JAC Villa Constanza Amborco S.A E.S.P, sentencia T 891 de 2014.
• Mediante oficio radicado CAM No. 96416 del 10 de agosto d</t>
  </si>
  <si>
    <t>El 15 de junio de 2016, se entregó el estudio preliminar de la QUEBRADA  BARBILLAS Y SUS PRINCIPALES AFLUENTES, MUNICIPIO DE LA PLATA, DEPARTAMENTO DEL HUILA, con el fin de proceder a adelantar el proceso de reglamentación de la fuente hídrica. (Se anexa documento de estudio preliminar).
Mediante Resolución No. 1991 del 12 de julio de 2016, la Subdirección de Regulación y Calidad Ambien</t>
  </si>
  <si>
    <t>OPL</t>
  </si>
  <si>
    <t xml:space="preserve">VIGENCIA ANTERIOR HA12D3. Reservas presuspuestales 2011. A 31 de diciembre de 2012 se dejaron de ejecutar reservas presupuestales constituidas en la vigencia 2011 por $3.422.8 millones, en donde se evidencia que se apropiaron recursos que no fueron utilizados y estuvieron comprometidos durante el año sin que presentarán utilidad alguna. </t>
  </si>
  <si>
    <t xml:space="preserve">VIGENCIA ANTERIOR HA25 Reclasificación de cartera. En la cuenta 1401 ingresos no tributarios por $8.539.40 millones, mediante resolución No 2786 de 2012, se depuro cartera morosa por tasa de agua y tasas retributivas, reliquidando el valor de algunas que presentaban inconsistencias entre la fecha de liquidación de la deuda y de expedición de la resolución que se tiene como soporte. </t>
  </si>
  <si>
    <t xml:space="preserve">VIGENCIA ANTERIOR HA27 La cuenta 140159 Sobretasa predial por $828,24 millones, se incrementó en la vigencia 2012 en $193,70 millones que corresponde al 30,52% presenta morosidad de $186 millones por saldos que vienen desde la vigencia 2007. </t>
  </si>
  <si>
    <t xml:space="preserve">VIGENCIA ANTERIOR HA15. Seguimiento e interventoria. En el convenio 247 de 2012 con Campoalegre los informes de supervisión no reflejan avance en actividades de reforestación y aislamiento y el 50% en establecimiento de cercas vivas. </t>
  </si>
  <si>
    <t xml:space="preserve">VIGENCIA ANTERIOR HA35F2 Pagos correspondientes a AIU - Contrato de obra No 224 de 2011. Construcción de obras en AVR. </t>
  </si>
  <si>
    <t xml:space="preserve">VIGENCIA ANTERIOR HA4. Extracción de material de arrastre. Realizar actividades de des colmatación para el mantenimiento de la batea, que permitan evitar la desviación del cauce del rio Loro, aledaña al Pozo Gigante 3 - En 17 meses no se tiene conocimiento del cumplimiento de la actividad ordenada por la empresa Emerald. </t>
  </si>
  <si>
    <t>VIGENCIA ANTERIOR HA1. Metas plan de acción, la acción de mejora consiste en suscribir los contratos y convenios necesarios que permitan alcanzar un porcentaje de ejecución financiera mínima del 95% y una meta física considerable para dar cumplimiento a las metas del Plan de acción. No se evidencia cuantificación de la meta física y persiste ejecución de metas físicas y financieras con a</t>
  </si>
  <si>
    <t>VIGENCIA ANTERIOR HA24. Ingreso de usuarios al aplicativo de cartera. Resolución No 2786 de 2012 depuración de cartera, se castigo por $169.4 millones, originada en registros erróneos e inexistencia de las obligaciones incorporadas, usuarios relacionados en las facturas, al igual que el predio que figura como titular o beneficiario del recurso hídrico en la reglamentación o resolución de</t>
  </si>
  <si>
    <t>VIGENCIA ANTERIOR HA19F1D4. Sobrecostos. Contrato de Obra No 369 de 2012, en la valoración de los APU, se utilizo como referencia la base de datos de la Gobernación del Huila, Secretaria de Educación y del Municipio de Neiva para el año 2012, encontrando en la evaluación realizada a los costos del contrato, y en el caso de los ítems nuevos se debe a la deficiencia en la aprobación del pr</t>
  </si>
  <si>
    <t>SEMESTRAL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</si>
</sst>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7"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scheme val="minor"/>
    </font>
    <font>
      <b/>
      <sz val="11"/>
      <color indexed="9"/>
      <name val="Calibri"/>
      <family val="2"/>
    </font>
    <font>
      <sz val="11"/>
      <name val="Calibri"/>
      <family val="2"/>
      <scheme val="minor"/>
    </font>
    <font>
      <sz val="11"/>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2">
    <xf numFmtId="0" fontId="0" fillId="0" borderId="0"/>
    <xf numFmtId="9" fontId="6" fillId="0" borderId="0" applyFont="0" applyFill="0" applyBorder="0" applyAlignment="0" applyProtection="0"/>
  </cellStyleXfs>
  <cellXfs count="67">
    <xf numFmtId="0" fontId="0" fillId="0" borderId="0" xfId="0"/>
    <xf numFmtId="164" fontId="2" fillId="3" borderId="2" xfId="0" applyNumberFormat="1"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0" fillId="0" borderId="5" xfId="0" applyBorder="1" applyAlignment="1">
      <alignment horizontal="justify" vertical="center" wrapText="1"/>
    </xf>
    <xf numFmtId="0" fontId="0" fillId="0" borderId="5" xfId="0" applyBorder="1" applyAlignment="1">
      <alignment vertical="center"/>
    </xf>
    <xf numFmtId="0" fontId="3" fillId="0" borderId="0" xfId="0" applyFont="1" applyAlignment="1">
      <alignment horizont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0" fillId="0" borderId="0" xfId="0" applyAlignment="1">
      <alignment vertical="center"/>
    </xf>
    <xf numFmtId="0" fontId="0" fillId="3" borderId="5" xfId="0" applyFill="1" applyBorder="1" applyAlignment="1" applyProtection="1">
      <alignment horizontal="justify" vertical="center" wrapText="1"/>
      <protection locked="0"/>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9" fontId="0" fillId="3" borderId="2" xfId="0" applyNumberFormat="1"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2" xfId="0" applyFont="1" applyFill="1" applyBorder="1" applyAlignment="1" applyProtection="1">
      <alignment horizontal="justify" vertical="center" wrapText="1"/>
      <protection locked="0"/>
    </xf>
    <xf numFmtId="3" fontId="0" fillId="3" borderId="2" xfId="0" applyNumberFormat="1" applyFont="1" applyFill="1" applyBorder="1" applyAlignment="1" applyProtection="1">
      <alignment horizontal="center" vertical="center"/>
      <protection locked="0"/>
    </xf>
    <xf numFmtId="3" fontId="0" fillId="3" borderId="2" xfId="0" applyNumberFormat="1" applyFont="1" applyFill="1" applyBorder="1" applyAlignment="1" applyProtection="1">
      <alignment horizontal="center" vertical="center" wrapText="1"/>
      <protection locked="0"/>
    </xf>
    <xf numFmtId="0" fontId="0" fillId="3" borderId="2" xfId="0" applyFill="1" applyBorder="1" applyAlignment="1" applyProtection="1">
      <alignment horizontal="justify" vertical="center" wrapText="1"/>
      <protection locked="0"/>
    </xf>
    <xf numFmtId="0" fontId="0" fillId="0" borderId="2" xfId="0" applyBorder="1" applyAlignment="1">
      <alignment vertical="center"/>
    </xf>
    <xf numFmtId="0" fontId="0" fillId="0" borderId="2" xfId="0" applyBorder="1" applyAlignment="1">
      <alignment horizontal="justify" vertical="center" wrapText="1"/>
    </xf>
    <xf numFmtId="0" fontId="0" fillId="0" borderId="2" xfId="0" applyFill="1" applyBorder="1" applyAlignment="1">
      <alignment horizontal="justify" vertical="center" wrapText="1"/>
    </xf>
    <xf numFmtId="0" fontId="0" fillId="3" borderId="2" xfId="0" applyFill="1" applyBorder="1" applyAlignment="1" applyProtection="1">
      <alignment horizontal="center" vertical="center"/>
      <protection locked="0"/>
    </xf>
    <xf numFmtId="164" fontId="0" fillId="3" borderId="2" xfId="0" applyNumberFormat="1" applyFill="1" applyBorder="1" applyAlignment="1" applyProtection="1">
      <alignment horizontal="center" vertical="center"/>
      <protection locked="0"/>
    </xf>
    <xf numFmtId="0" fontId="0" fillId="0" borderId="0" xfId="0" applyAlignment="1">
      <alignment horizontal="center"/>
    </xf>
    <xf numFmtId="0" fontId="0" fillId="3" borderId="5" xfId="0" applyFill="1" applyBorder="1" applyAlignment="1" applyProtection="1">
      <alignment horizontal="center" vertical="center"/>
      <protection locked="0"/>
    </xf>
    <xf numFmtId="9" fontId="0" fillId="3" borderId="2" xfId="0" applyNumberFormat="1" applyFill="1" applyBorder="1" applyAlignment="1" applyProtection="1">
      <alignment horizontal="center" vertical="center"/>
      <protection locked="0"/>
    </xf>
    <xf numFmtId="9" fontId="5" fillId="4" borderId="2" xfId="0" applyNumberFormat="1"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0" fontId="0" fillId="3" borderId="2" xfId="0" applyFill="1" applyBorder="1" applyAlignment="1" applyProtection="1">
      <alignment horizontal="center" vertical="center" wrapText="1"/>
      <protection locked="0"/>
    </xf>
    <xf numFmtId="0" fontId="0" fillId="3" borderId="2" xfId="0" applyFont="1" applyFill="1" applyBorder="1" applyAlignment="1" applyProtection="1">
      <alignment horizontal="center" vertical="center" wrapText="1"/>
      <protection locked="0"/>
    </xf>
    <xf numFmtId="164" fontId="0" fillId="3" borderId="5" xfId="0" applyNumberFormat="1" applyFont="1" applyFill="1" applyBorder="1" applyAlignment="1" applyProtection="1">
      <alignment horizontal="center" vertical="center"/>
      <protection locked="0"/>
    </xf>
    <xf numFmtId="164" fontId="0" fillId="3" borderId="2" xfId="0" applyNumberFormat="1" applyFont="1" applyFill="1" applyBorder="1" applyAlignment="1" applyProtection="1">
      <alignment horizontal="center" vertical="center"/>
      <protection locked="0"/>
    </xf>
    <xf numFmtId="0" fontId="0" fillId="0" borderId="2" xfId="0" applyBorder="1" applyAlignment="1">
      <alignment horizontal="center" vertical="center" wrapText="1"/>
    </xf>
    <xf numFmtId="9" fontId="0" fillId="0" borderId="2" xfId="0" applyNumberFormat="1" applyBorder="1" applyAlignment="1">
      <alignment horizontal="center" vertical="center"/>
    </xf>
    <xf numFmtId="9" fontId="0" fillId="3" borderId="2" xfId="1" applyFont="1" applyFill="1" applyBorder="1" applyAlignment="1" applyProtection="1">
      <alignment horizontal="center" vertical="center"/>
      <protection locked="0"/>
    </xf>
    <xf numFmtId="9" fontId="0" fillId="3" borderId="5" xfId="1" applyFont="1" applyFill="1" applyBorder="1" applyAlignment="1" applyProtection="1">
      <alignment horizontal="center" vertical="center"/>
      <protection locked="0"/>
    </xf>
    <xf numFmtId="9" fontId="5" fillId="4" borderId="2" xfId="1" applyFont="1" applyFill="1" applyBorder="1" applyAlignment="1" applyProtection="1">
      <alignment horizontal="center" vertical="center"/>
      <protection locked="0"/>
    </xf>
    <xf numFmtId="9" fontId="0" fillId="0" borderId="2" xfId="1" applyFont="1" applyBorder="1" applyAlignment="1">
      <alignment horizontal="center" vertical="center"/>
    </xf>
    <xf numFmtId="0" fontId="0" fillId="3" borderId="2" xfId="0" applyNumberFormat="1" applyFill="1" applyBorder="1" applyAlignment="1" applyProtection="1">
      <alignment horizontal="center" vertical="center"/>
      <protection locked="0"/>
    </xf>
    <xf numFmtId="0" fontId="0" fillId="0" borderId="2" xfId="0" applyFont="1" applyBorder="1" applyAlignment="1">
      <alignment horizontal="justify" vertical="center" wrapText="1"/>
    </xf>
    <xf numFmtId="0" fontId="0" fillId="0" borderId="2" xfId="0" applyFill="1" applyBorder="1" applyAlignment="1" applyProtection="1">
      <alignment horizontal="justify" vertical="center" wrapText="1"/>
      <protection locked="0"/>
    </xf>
    <xf numFmtId="0" fontId="5" fillId="4" borderId="2" xfId="0" applyFont="1" applyFill="1" applyBorder="1" applyAlignment="1" applyProtection="1">
      <alignment horizontal="justify" vertical="center" wrapText="1"/>
      <protection locked="0"/>
    </xf>
    <xf numFmtId="0" fontId="0" fillId="3" borderId="6" xfId="0" applyFill="1" applyBorder="1" applyAlignment="1" applyProtection="1">
      <alignment horizontal="justify" vertical="center" wrapText="1"/>
      <protection locked="0"/>
    </xf>
    <xf numFmtId="0" fontId="1" fillId="2" borderId="7" xfId="0" applyFont="1" applyFill="1" applyBorder="1" applyAlignment="1">
      <alignment horizontal="center" vertical="center"/>
    </xf>
    <xf numFmtId="0" fontId="0" fillId="3" borderId="8" xfId="0" applyFill="1" applyBorder="1" applyAlignment="1" applyProtection="1">
      <alignment horizontal="justify" vertical="center" wrapText="1"/>
      <protection locked="0"/>
    </xf>
    <xf numFmtId="0" fontId="0" fillId="3" borderId="8" xfId="0" applyFill="1" applyBorder="1" applyAlignment="1" applyProtection="1">
      <alignment vertical="center" wrapText="1"/>
      <protection locked="0"/>
    </xf>
    <xf numFmtId="0" fontId="1" fillId="2" borderId="9" xfId="0" applyFont="1" applyFill="1" applyBorder="1" applyAlignment="1">
      <alignment horizontal="center" vertical="center"/>
    </xf>
    <xf numFmtId="0" fontId="0" fillId="0" borderId="10" xfId="0" applyBorder="1" applyAlignment="1">
      <alignment vertical="center"/>
    </xf>
    <xf numFmtId="0" fontId="0" fillId="3" borderId="10" xfId="0" applyFill="1" applyBorder="1" applyAlignment="1" applyProtection="1">
      <alignment horizontal="justify" vertical="center" wrapText="1"/>
      <protection locked="0"/>
    </xf>
    <xf numFmtId="0" fontId="0" fillId="0" borderId="10" xfId="0" applyFill="1" applyBorder="1" applyAlignment="1" applyProtection="1">
      <alignment horizontal="justify" vertical="center" wrapText="1"/>
      <protection locked="0"/>
    </xf>
    <xf numFmtId="0" fontId="0" fillId="3" borderId="10" xfId="0" applyFill="1" applyBorder="1" applyAlignment="1" applyProtection="1">
      <alignment horizontal="center" vertical="center"/>
      <protection locked="0"/>
    </xf>
    <xf numFmtId="0" fontId="0" fillId="3" borderId="10" xfId="0" applyNumberFormat="1" applyFill="1" applyBorder="1" applyAlignment="1" applyProtection="1">
      <alignment horizontal="center" vertical="center"/>
      <protection locked="0"/>
    </xf>
    <xf numFmtId="164" fontId="0" fillId="3" borderId="10" xfId="0" applyNumberFormat="1" applyFill="1" applyBorder="1" applyAlignment="1" applyProtection="1">
      <alignment horizontal="center" vertical="center"/>
      <protection locked="0"/>
    </xf>
    <xf numFmtId="0" fontId="0" fillId="0" borderId="10" xfId="0" applyBorder="1" applyAlignment="1">
      <alignment horizontal="center" vertical="center" wrapText="1"/>
    </xf>
    <xf numFmtId="9" fontId="0" fillId="0" borderId="10" xfId="1" applyFont="1" applyBorder="1" applyAlignment="1">
      <alignment horizontal="center" vertical="center"/>
    </xf>
    <xf numFmtId="0" fontId="0" fillId="3" borderId="11" xfId="0" applyFill="1" applyBorder="1" applyAlignment="1" applyProtection="1">
      <alignment horizontal="justify" vertical="center" wrapText="1"/>
      <protection locked="0"/>
    </xf>
    <xf numFmtId="0" fontId="3" fillId="0" borderId="5"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9" fontId="0" fillId="0" borderId="2" xfId="1" applyFont="1" applyFill="1" applyBorder="1" applyAlignment="1">
      <alignment horizontal="center" vertical="center"/>
    </xf>
    <xf numFmtId="0" fontId="0" fillId="0" borderId="8" xfId="0" applyFill="1" applyBorder="1" applyAlignment="1" applyProtection="1">
      <alignment horizontal="justify" vertical="center" wrapText="1"/>
      <protection locked="0"/>
    </xf>
    <xf numFmtId="0" fontId="3" fillId="3" borderId="5" xfId="0" applyFont="1" applyFill="1" applyBorder="1" applyAlignment="1" applyProtection="1">
      <alignment horizontal="center" vertical="center" wrapText="1"/>
      <protection locked="0"/>
    </xf>
    <xf numFmtId="9" fontId="0" fillId="0" borderId="2" xfId="0" applyNumberFormat="1" applyFill="1" applyBorder="1" applyAlignment="1" applyProtection="1">
      <alignment horizontal="center" vertical="center"/>
      <protection locked="0"/>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applyAlignment="1"/>
  </cellXfs>
  <cellStyles count="2">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350854"/>
  <sheetViews>
    <sheetView tabSelected="1" zoomScale="70" zoomScaleNormal="70" workbookViewId="0">
      <pane ySplit="10" topLeftCell="A20" activePane="bottomLeft" state="frozen"/>
      <selection activeCell="D1" sqref="D1"/>
      <selection pane="bottomLeft" activeCell="C6" sqref="C6"/>
    </sheetView>
  </sheetViews>
  <sheetFormatPr baseColWidth="10" defaultColWidth="9.140625" defaultRowHeight="15" x14ac:dyDescent="0.25"/>
  <cols>
    <col min="2" max="2" width="16" customWidth="1"/>
    <col min="3" max="3" width="27" customWidth="1"/>
    <col min="4" max="4" width="20.85546875" style="6" customWidth="1"/>
    <col min="5" max="5" width="68.5703125" style="9" customWidth="1"/>
    <col min="6" max="6" width="36.5703125" customWidth="1"/>
    <col min="7" max="7" width="39" customWidth="1"/>
    <col min="8" max="8" width="31" customWidth="1"/>
    <col min="9" max="9" width="36" style="25" customWidth="1"/>
    <col min="10" max="10" width="47" style="25" customWidth="1"/>
    <col min="11" max="11" width="35" style="25" customWidth="1"/>
    <col min="12" max="12" width="40" style="25" customWidth="1"/>
    <col min="13" max="13" width="36" style="25" customWidth="1"/>
    <col min="14" max="14" width="46" customWidth="1"/>
    <col min="15" max="15" width="39.7109375" customWidth="1"/>
    <col min="16" max="255" width="8" hidden="1"/>
  </cols>
  <sheetData>
    <row r="1" spans="1:15" x14ac:dyDescent="0.25">
      <c r="A1" s="12"/>
      <c r="B1" s="11" t="s">
        <v>0</v>
      </c>
      <c r="C1" s="11">
        <v>53</v>
      </c>
      <c r="D1" s="65" t="s">
        <v>1</v>
      </c>
      <c r="E1" s="66"/>
      <c r="F1" s="66"/>
      <c r="G1" s="66"/>
      <c r="H1" s="12"/>
      <c r="N1" s="12"/>
      <c r="O1" s="12"/>
    </row>
    <row r="2" spans="1:15" x14ac:dyDescent="0.25">
      <c r="A2" s="12"/>
      <c r="B2" s="11" t="s">
        <v>2</v>
      </c>
      <c r="C2" s="11">
        <v>400</v>
      </c>
      <c r="D2" s="65" t="s">
        <v>3</v>
      </c>
      <c r="E2" s="66"/>
      <c r="F2" s="66"/>
      <c r="G2" s="66"/>
      <c r="H2" s="12"/>
      <c r="N2" s="12"/>
      <c r="O2" s="12"/>
    </row>
    <row r="3" spans="1:15" x14ac:dyDescent="0.25">
      <c r="A3" s="12"/>
      <c r="B3" s="11" t="s">
        <v>4</v>
      </c>
      <c r="C3" s="11">
        <v>1</v>
      </c>
      <c r="F3" s="12"/>
      <c r="G3" s="12"/>
      <c r="H3" s="12"/>
      <c r="N3" s="12"/>
      <c r="O3" s="12"/>
    </row>
    <row r="4" spans="1:15" x14ac:dyDescent="0.25">
      <c r="A4" s="12"/>
      <c r="B4" s="11" t="s">
        <v>5</v>
      </c>
      <c r="C4" s="11">
        <v>113</v>
      </c>
      <c r="F4" s="12"/>
      <c r="G4" s="12"/>
      <c r="H4" s="12"/>
      <c r="N4" s="12"/>
      <c r="O4" s="12"/>
    </row>
    <row r="5" spans="1:15" x14ac:dyDescent="0.25">
      <c r="A5" s="12"/>
      <c r="B5" s="11" t="s">
        <v>6</v>
      </c>
      <c r="C5" s="1">
        <v>42551</v>
      </c>
      <c r="F5" s="12"/>
      <c r="G5" s="12"/>
      <c r="H5" s="12"/>
      <c r="N5" s="12"/>
      <c r="O5" s="12"/>
    </row>
    <row r="6" spans="1:15" x14ac:dyDescent="0.25">
      <c r="A6" s="12"/>
      <c r="B6" s="11" t="s">
        <v>7</v>
      </c>
      <c r="C6" s="11">
        <v>6</v>
      </c>
      <c r="D6" s="64" t="s">
        <v>265</v>
      </c>
      <c r="F6" s="12"/>
      <c r="G6" s="12"/>
      <c r="H6" s="12"/>
      <c r="N6" s="12"/>
      <c r="O6" s="12"/>
    </row>
    <row r="8" spans="1:15" x14ac:dyDescent="0.25">
      <c r="A8" s="11" t="s">
        <v>8</v>
      </c>
      <c r="B8" s="65" t="s">
        <v>9</v>
      </c>
      <c r="C8" s="66"/>
      <c r="D8" s="66"/>
      <c r="E8" s="66"/>
      <c r="F8" s="66"/>
      <c r="G8" s="66"/>
      <c r="H8" s="66"/>
      <c r="I8" s="66"/>
      <c r="J8" s="66"/>
      <c r="K8" s="66"/>
      <c r="L8" s="66"/>
      <c r="M8" s="66"/>
      <c r="N8" s="66"/>
      <c r="O8" s="66"/>
    </row>
    <row r="9" spans="1:15" x14ac:dyDescent="0.25">
      <c r="A9" s="12"/>
      <c r="B9" s="12"/>
      <c r="C9" s="11">
        <v>4</v>
      </c>
      <c r="D9" s="7">
        <v>8</v>
      </c>
      <c r="E9" s="11">
        <v>12</v>
      </c>
      <c r="F9" s="11">
        <v>16</v>
      </c>
      <c r="G9" s="11">
        <v>20</v>
      </c>
      <c r="H9" s="11">
        <v>24</v>
      </c>
      <c r="I9" s="13">
        <v>28</v>
      </c>
      <c r="J9" s="13">
        <v>31</v>
      </c>
      <c r="K9" s="13">
        <v>32</v>
      </c>
      <c r="L9" s="13">
        <v>36</v>
      </c>
      <c r="M9" s="13">
        <v>40</v>
      </c>
      <c r="N9" s="11">
        <v>44</v>
      </c>
      <c r="O9" s="11">
        <v>48</v>
      </c>
    </row>
    <row r="10" spans="1:15" ht="21.75" customHeight="1" thickBot="1" x14ac:dyDescent="0.3">
      <c r="A10" s="12"/>
      <c r="B10" s="12"/>
      <c r="C10" s="2" t="s">
        <v>10</v>
      </c>
      <c r="D10" s="8" t="s">
        <v>11</v>
      </c>
      <c r="E10" s="2" t="s">
        <v>12</v>
      </c>
      <c r="F10" s="2" t="s">
        <v>13</v>
      </c>
      <c r="G10" s="2" t="s">
        <v>14</v>
      </c>
      <c r="H10" s="2" t="s">
        <v>15</v>
      </c>
      <c r="I10" s="2" t="s">
        <v>16</v>
      </c>
      <c r="J10" s="2" t="s">
        <v>17</v>
      </c>
      <c r="K10" s="2" t="s">
        <v>18</v>
      </c>
      <c r="L10" s="2" t="s">
        <v>19</v>
      </c>
      <c r="M10" s="2" t="s">
        <v>20</v>
      </c>
      <c r="N10" s="2" t="s">
        <v>21</v>
      </c>
      <c r="O10" s="2" t="s">
        <v>22</v>
      </c>
    </row>
    <row r="11" spans="1:15" ht="227.25" customHeight="1" thickBot="1" x14ac:dyDescent="0.3">
      <c r="A11" s="3">
        <v>1</v>
      </c>
      <c r="B11" s="5" t="s">
        <v>23</v>
      </c>
      <c r="C11" s="10" t="s">
        <v>56</v>
      </c>
      <c r="D11" s="58" t="s">
        <v>25</v>
      </c>
      <c r="E11" s="4" t="s">
        <v>225</v>
      </c>
      <c r="F11" s="10" t="s">
        <v>57</v>
      </c>
      <c r="G11" s="10" t="s">
        <v>58</v>
      </c>
      <c r="H11" s="10" t="s">
        <v>59</v>
      </c>
      <c r="I11" s="26" t="s">
        <v>60</v>
      </c>
      <c r="J11" s="26">
        <v>1</v>
      </c>
      <c r="K11" s="32">
        <v>42370</v>
      </c>
      <c r="L11" s="32">
        <v>42734</v>
      </c>
      <c r="M11" s="26">
        <v>52</v>
      </c>
      <c r="N11" s="37">
        <v>1</v>
      </c>
      <c r="O11" s="44" t="s">
        <v>163</v>
      </c>
    </row>
    <row r="12" spans="1:15" ht="197.25" customHeight="1" thickBot="1" x14ac:dyDescent="0.3">
      <c r="A12" s="45">
        <v>2</v>
      </c>
      <c r="B12" s="20" t="s">
        <v>26</v>
      </c>
      <c r="C12" s="10" t="s">
        <v>56</v>
      </c>
      <c r="D12" s="59" t="s">
        <v>25</v>
      </c>
      <c r="E12" s="21" t="s">
        <v>226</v>
      </c>
      <c r="F12" s="19" t="s">
        <v>195</v>
      </c>
      <c r="G12" s="19" t="s">
        <v>61</v>
      </c>
      <c r="H12" s="19" t="s">
        <v>222</v>
      </c>
      <c r="I12" s="23" t="s">
        <v>62</v>
      </c>
      <c r="J12" s="27">
        <v>1</v>
      </c>
      <c r="K12" s="33">
        <v>42370</v>
      </c>
      <c r="L12" s="33">
        <v>42734</v>
      </c>
      <c r="M12" s="23">
        <v>52</v>
      </c>
      <c r="N12" s="60">
        <v>1</v>
      </c>
      <c r="O12" s="61" t="s">
        <v>223</v>
      </c>
    </row>
    <row r="13" spans="1:15" ht="169.5" customHeight="1" thickBot="1" x14ac:dyDescent="0.3">
      <c r="A13" s="45">
        <v>3</v>
      </c>
      <c r="B13" s="20" t="s">
        <v>27</v>
      </c>
      <c r="C13" s="10" t="s">
        <v>56</v>
      </c>
      <c r="D13" s="59" t="s">
        <v>28</v>
      </c>
      <c r="E13" s="21" t="s">
        <v>227</v>
      </c>
      <c r="F13" s="19" t="s">
        <v>141</v>
      </c>
      <c r="G13" s="19" t="s">
        <v>142</v>
      </c>
      <c r="H13" s="19" t="s">
        <v>143</v>
      </c>
      <c r="I13" s="23" t="s">
        <v>144</v>
      </c>
      <c r="J13" s="27">
        <v>0.5</v>
      </c>
      <c r="K13" s="33">
        <v>42370</v>
      </c>
      <c r="L13" s="33">
        <v>42734</v>
      </c>
      <c r="M13" s="23">
        <v>52</v>
      </c>
      <c r="N13" s="36">
        <v>1</v>
      </c>
      <c r="O13" s="46" t="s">
        <v>197</v>
      </c>
    </row>
    <row r="14" spans="1:15" ht="146.25" customHeight="1" thickBot="1" x14ac:dyDescent="0.3">
      <c r="A14" s="45">
        <v>4</v>
      </c>
      <c r="B14" s="20" t="s">
        <v>29</v>
      </c>
      <c r="C14" s="10" t="s">
        <v>56</v>
      </c>
      <c r="D14" s="59" t="s">
        <v>25</v>
      </c>
      <c r="E14" s="21" t="s">
        <v>228</v>
      </c>
      <c r="F14" s="43" t="s">
        <v>63</v>
      </c>
      <c r="G14" s="43" t="s">
        <v>64</v>
      </c>
      <c r="H14" s="43" t="s">
        <v>65</v>
      </c>
      <c r="I14" s="29" t="s">
        <v>66</v>
      </c>
      <c r="J14" s="28">
        <v>1</v>
      </c>
      <c r="K14" s="33">
        <v>42370</v>
      </c>
      <c r="L14" s="33">
        <v>42734</v>
      </c>
      <c r="M14" s="29">
        <v>52</v>
      </c>
      <c r="N14" s="38">
        <v>1</v>
      </c>
      <c r="O14" s="46" t="s">
        <v>196</v>
      </c>
    </row>
    <row r="15" spans="1:15" ht="123.75" customHeight="1" thickBot="1" x14ac:dyDescent="0.3">
      <c r="A15" s="45">
        <v>5</v>
      </c>
      <c r="B15" s="20" t="s">
        <v>30</v>
      </c>
      <c r="C15" s="10" t="s">
        <v>56</v>
      </c>
      <c r="D15" s="59" t="s">
        <v>28</v>
      </c>
      <c r="E15" s="22" t="s">
        <v>229</v>
      </c>
      <c r="F15" s="19" t="s">
        <v>141</v>
      </c>
      <c r="G15" s="19" t="s">
        <v>142</v>
      </c>
      <c r="H15" s="19" t="s">
        <v>143</v>
      </c>
      <c r="I15" s="23" t="s">
        <v>144</v>
      </c>
      <c r="J15" s="27">
        <v>0.5</v>
      </c>
      <c r="K15" s="33">
        <v>42370</v>
      </c>
      <c r="L15" s="33">
        <v>42734</v>
      </c>
      <c r="M15" s="23">
        <v>52</v>
      </c>
      <c r="N15" s="36">
        <v>1</v>
      </c>
      <c r="O15" s="46" t="s">
        <v>164</v>
      </c>
    </row>
    <row r="16" spans="1:15" ht="120.75" thickBot="1" x14ac:dyDescent="0.3">
      <c r="A16" s="45">
        <v>6</v>
      </c>
      <c r="B16" s="20" t="s">
        <v>31</v>
      </c>
      <c r="C16" s="10" t="s">
        <v>56</v>
      </c>
      <c r="D16" s="59" t="s">
        <v>28</v>
      </c>
      <c r="E16" s="21" t="s">
        <v>230</v>
      </c>
      <c r="F16" s="19" t="s">
        <v>141</v>
      </c>
      <c r="G16" s="19" t="s">
        <v>142</v>
      </c>
      <c r="H16" s="19" t="s">
        <v>143</v>
      </c>
      <c r="I16" s="23" t="s">
        <v>144</v>
      </c>
      <c r="J16" s="27">
        <v>0.5</v>
      </c>
      <c r="K16" s="33">
        <v>42370</v>
      </c>
      <c r="L16" s="33">
        <v>42734</v>
      </c>
      <c r="M16" s="23">
        <v>52</v>
      </c>
      <c r="N16" s="36">
        <v>1</v>
      </c>
      <c r="O16" s="46" t="s">
        <v>164</v>
      </c>
    </row>
    <row r="17" spans="1:15" ht="90.75" thickBot="1" x14ac:dyDescent="0.3">
      <c r="A17" s="45">
        <v>7</v>
      </c>
      <c r="B17" s="20" t="s">
        <v>32</v>
      </c>
      <c r="C17" s="10" t="s">
        <v>56</v>
      </c>
      <c r="D17" s="59" t="s">
        <v>33</v>
      </c>
      <c r="E17" s="41" t="s">
        <v>231</v>
      </c>
      <c r="F17" s="16" t="s">
        <v>101</v>
      </c>
      <c r="G17" s="16" t="s">
        <v>102</v>
      </c>
      <c r="H17" s="16" t="s">
        <v>103</v>
      </c>
      <c r="I17" s="15" t="s">
        <v>104</v>
      </c>
      <c r="J17" s="14">
        <v>1</v>
      </c>
      <c r="K17" s="33">
        <v>42370</v>
      </c>
      <c r="L17" s="33">
        <v>42734</v>
      </c>
      <c r="M17" s="15">
        <v>52</v>
      </c>
      <c r="N17" s="36">
        <v>0.8</v>
      </c>
      <c r="O17" s="46" t="s">
        <v>165</v>
      </c>
    </row>
    <row r="18" spans="1:15" ht="251.25" customHeight="1" thickBot="1" x14ac:dyDescent="0.3">
      <c r="A18" s="45">
        <v>8</v>
      </c>
      <c r="B18" s="20" t="s">
        <v>34</v>
      </c>
      <c r="C18" s="10" t="s">
        <v>56</v>
      </c>
      <c r="D18" s="59" t="s">
        <v>28</v>
      </c>
      <c r="E18" s="21" t="s">
        <v>232</v>
      </c>
      <c r="F18" s="19" t="s">
        <v>145</v>
      </c>
      <c r="G18" s="19" t="s">
        <v>146</v>
      </c>
      <c r="H18" s="19" t="s">
        <v>147</v>
      </c>
      <c r="I18" s="30" t="s">
        <v>148</v>
      </c>
      <c r="J18" s="27">
        <v>1</v>
      </c>
      <c r="K18" s="33">
        <v>42370</v>
      </c>
      <c r="L18" s="33">
        <v>42734</v>
      </c>
      <c r="M18" s="23">
        <v>52</v>
      </c>
      <c r="N18" s="36">
        <v>1</v>
      </c>
      <c r="O18" s="46" t="s">
        <v>166</v>
      </c>
    </row>
    <row r="19" spans="1:15" ht="223.5" customHeight="1" thickBot="1" x14ac:dyDescent="0.3">
      <c r="A19" s="45">
        <v>9</v>
      </c>
      <c r="B19" s="20" t="s">
        <v>35</v>
      </c>
      <c r="C19" s="10" t="s">
        <v>56</v>
      </c>
      <c r="D19" s="59" t="s">
        <v>33</v>
      </c>
      <c r="E19" s="21" t="s">
        <v>233</v>
      </c>
      <c r="F19" s="16" t="s">
        <v>105</v>
      </c>
      <c r="G19" s="16" t="s">
        <v>106</v>
      </c>
      <c r="H19" s="16" t="s">
        <v>103</v>
      </c>
      <c r="I19" s="15" t="s">
        <v>107</v>
      </c>
      <c r="J19" s="14">
        <v>0.9</v>
      </c>
      <c r="K19" s="33">
        <v>42370</v>
      </c>
      <c r="L19" s="33">
        <v>42734</v>
      </c>
      <c r="M19" s="15">
        <v>52</v>
      </c>
      <c r="N19" s="36">
        <v>0</v>
      </c>
      <c r="O19" s="46" t="s">
        <v>167</v>
      </c>
    </row>
    <row r="20" spans="1:15" ht="180" customHeight="1" thickBot="1" x14ac:dyDescent="0.3">
      <c r="A20" s="45">
        <v>10</v>
      </c>
      <c r="B20" s="20" t="s">
        <v>36</v>
      </c>
      <c r="C20" s="10" t="s">
        <v>56</v>
      </c>
      <c r="D20" s="59" t="s">
        <v>33</v>
      </c>
      <c r="E20" s="21" t="s">
        <v>234</v>
      </c>
      <c r="F20" s="16" t="s">
        <v>108</v>
      </c>
      <c r="G20" s="16" t="s">
        <v>109</v>
      </c>
      <c r="H20" s="16" t="s">
        <v>110</v>
      </c>
      <c r="I20" s="31" t="s">
        <v>111</v>
      </c>
      <c r="J20" s="14">
        <v>0.8</v>
      </c>
      <c r="K20" s="33">
        <v>42373</v>
      </c>
      <c r="L20" s="33">
        <v>42735</v>
      </c>
      <c r="M20" s="15">
        <v>49</v>
      </c>
      <c r="N20" s="36">
        <v>0.9</v>
      </c>
      <c r="O20" s="46" t="s">
        <v>168</v>
      </c>
    </row>
    <row r="21" spans="1:15" ht="105.75" thickBot="1" x14ac:dyDescent="0.3">
      <c r="A21" s="45">
        <v>11</v>
      </c>
      <c r="B21" s="20" t="s">
        <v>37</v>
      </c>
      <c r="C21" s="10" t="s">
        <v>56</v>
      </c>
      <c r="D21" s="59" t="s">
        <v>33</v>
      </c>
      <c r="E21" s="21" t="s">
        <v>235</v>
      </c>
      <c r="F21" s="16" t="s">
        <v>112</v>
      </c>
      <c r="G21" s="16" t="s">
        <v>113</v>
      </c>
      <c r="H21" s="16" t="s">
        <v>114</v>
      </c>
      <c r="I21" s="31" t="s">
        <v>115</v>
      </c>
      <c r="J21" s="14">
        <v>1</v>
      </c>
      <c r="K21" s="33">
        <v>42373</v>
      </c>
      <c r="L21" s="33">
        <v>42735</v>
      </c>
      <c r="M21" s="15">
        <v>51</v>
      </c>
      <c r="N21" s="36">
        <v>0.2</v>
      </c>
      <c r="O21" s="46" t="s">
        <v>169</v>
      </c>
    </row>
    <row r="22" spans="1:15" ht="105.75" thickBot="1" x14ac:dyDescent="0.3">
      <c r="A22" s="45">
        <v>12</v>
      </c>
      <c r="B22" s="20" t="s">
        <v>38</v>
      </c>
      <c r="C22" s="10" t="s">
        <v>56</v>
      </c>
      <c r="D22" s="59" t="s">
        <v>33</v>
      </c>
      <c r="E22" s="21" t="s">
        <v>236</v>
      </c>
      <c r="F22" s="16" t="s">
        <v>116</v>
      </c>
      <c r="G22" s="16" t="s">
        <v>113</v>
      </c>
      <c r="H22" s="16" t="s">
        <v>117</v>
      </c>
      <c r="I22" s="31" t="s">
        <v>115</v>
      </c>
      <c r="J22" s="14">
        <v>1</v>
      </c>
      <c r="K22" s="33">
        <v>42373</v>
      </c>
      <c r="L22" s="33">
        <v>42735</v>
      </c>
      <c r="M22" s="15">
        <v>51</v>
      </c>
      <c r="N22" s="36">
        <v>0.2</v>
      </c>
      <c r="O22" s="46" t="s">
        <v>170</v>
      </c>
    </row>
    <row r="23" spans="1:15" ht="238.5" customHeight="1" thickBot="1" x14ac:dyDescent="0.3">
      <c r="A23" s="45">
        <v>13</v>
      </c>
      <c r="B23" s="20" t="s">
        <v>39</v>
      </c>
      <c r="C23" s="10" t="s">
        <v>56</v>
      </c>
      <c r="D23" s="59" t="s">
        <v>25</v>
      </c>
      <c r="E23" s="21" t="s">
        <v>237</v>
      </c>
      <c r="F23" s="42" t="s">
        <v>67</v>
      </c>
      <c r="G23" s="19" t="s">
        <v>68</v>
      </c>
      <c r="H23" s="19" t="s">
        <v>69</v>
      </c>
      <c r="I23" s="30" t="s">
        <v>70</v>
      </c>
      <c r="J23" s="23">
        <v>1</v>
      </c>
      <c r="K23" s="24">
        <v>42370</v>
      </c>
      <c r="L23" s="24">
        <v>42735</v>
      </c>
      <c r="M23" s="23">
        <v>52</v>
      </c>
      <c r="N23" s="36">
        <v>1</v>
      </c>
      <c r="O23" s="46" t="s">
        <v>208</v>
      </c>
    </row>
    <row r="24" spans="1:15" ht="135.75" thickBot="1" x14ac:dyDescent="0.3">
      <c r="A24" s="45">
        <v>14</v>
      </c>
      <c r="B24" s="20" t="s">
        <v>40</v>
      </c>
      <c r="C24" s="10" t="s">
        <v>56</v>
      </c>
      <c r="D24" s="59" t="s">
        <v>33</v>
      </c>
      <c r="E24" s="21" t="s">
        <v>238</v>
      </c>
      <c r="F24" s="16" t="s">
        <v>118</v>
      </c>
      <c r="G24" s="16" t="s">
        <v>119</v>
      </c>
      <c r="H24" s="16" t="s">
        <v>120</v>
      </c>
      <c r="I24" s="31" t="s">
        <v>121</v>
      </c>
      <c r="J24" s="14">
        <v>0.6</v>
      </c>
      <c r="K24" s="33">
        <v>42373</v>
      </c>
      <c r="L24" s="33">
        <v>42735</v>
      </c>
      <c r="M24" s="15">
        <v>51</v>
      </c>
      <c r="N24" s="36">
        <v>0.6</v>
      </c>
      <c r="O24" s="46" t="s">
        <v>171</v>
      </c>
    </row>
    <row r="25" spans="1:15" ht="60.75" thickBot="1" x14ac:dyDescent="0.3">
      <c r="A25" s="45">
        <v>15</v>
      </c>
      <c r="B25" s="20" t="s">
        <v>41</v>
      </c>
      <c r="C25" s="10" t="s">
        <v>56</v>
      </c>
      <c r="D25" s="59" t="s">
        <v>33</v>
      </c>
      <c r="E25" s="21" t="s">
        <v>239</v>
      </c>
      <c r="F25" s="16" t="s">
        <v>122</v>
      </c>
      <c r="G25" s="16" t="s">
        <v>123</v>
      </c>
      <c r="H25" s="16" t="s">
        <v>124</v>
      </c>
      <c r="I25" s="31" t="s">
        <v>125</v>
      </c>
      <c r="J25" s="17">
        <v>1</v>
      </c>
      <c r="K25" s="33">
        <v>42373</v>
      </c>
      <c r="L25" s="33">
        <v>42428</v>
      </c>
      <c r="M25" s="15">
        <v>51</v>
      </c>
      <c r="N25" s="36">
        <v>1</v>
      </c>
      <c r="O25" s="46" t="s">
        <v>172</v>
      </c>
    </row>
    <row r="26" spans="1:15" ht="222" customHeight="1" thickBot="1" x14ac:dyDescent="0.3">
      <c r="A26" s="45">
        <v>16</v>
      </c>
      <c r="B26" s="20" t="s">
        <v>42</v>
      </c>
      <c r="C26" s="10" t="s">
        <v>56</v>
      </c>
      <c r="D26" s="59" t="s">
        <v>33</v>
      </c>
      <c r="E26" s="21" t="s">
        <v>240</v>
      </c>
      <c r="F26" s="16" t="s">
        <v>126</v>
      </c>
      <c r="G26" s="16" t="s">
        <v>127</v>
      </c>
      <c r="H26" s="16" t="s">
        <v>128</v>
      </c>
      <c r="I26" s="31" t="s">
        <v>129</v>
      </c>
      <c r="J26" s="14">
        <v>1</v>
      </c>
      <c r="K26" s="33">
        <v>42373</v>
      </c>
      <c r="L26" s="33">
        <v>42428</v>
      </c>
      <c r="M26" s="15">
        <v>51</v>
      </c>
      <c r="N26" s="36">
        <v>1</v>
      </c>
      <c r="O26" s="46" t="s">
        <v>173</v>
      </c>
    </row>
    <row r="27" spans="1:15" ht="160.5" customHeight="1" thickBot="1" x14ac:dyDescent="0.3">
      <c r="A27" s="45">
        <v>17</v>
      </c>
      <c r="B27" s="20" t="s">
        <v>43</v>
      </c>
      <c r="C27" s="10" t="s">
        <v>56</v>
      </c>
      <c r="D27" s="59" t="s">
        <v>33</v>
      </c>
      <c r="E27" s="21" t="s">
        <v>241</v>
      </c>
      <c r="F27" s="16" t="s">
        <v>122</v>
      </c>
      <c r="G27" s="16" t="s">
        <v>130</v>
      </c>
      <c r="H27" s="16" t="s">
        <v>131</v>
      </c>
      <c r="I27" s="31" t="s">
        <v>132</v>
      </c>
      <c r="J27" s="14">
        <v>1</v>
      </c>
      <c r="K27" s="33">
        <v>42373</v>
      </c>
      <c r="L27" s="33">
        <v>42735</v>
      </c>
      <c r="M27" s="15">
        <v>51</v>
      </c>
      <c r="N27" s="36">
        <v>0.8</v>
      </c>
      <c r="O27" s="46" t="s">
        <v>174</v>
      </c>
    </row>
    <row r="28" spans="1:15" ht="270" customHeight="1" thickBot="1" x14ac:dyDescent="0.3">
      <c r="A28" s="45">
        <v>18</v>
      </c>
      <c r="B28" s="20" t="s">
        <v>44</v>
      </c>
      <c r="C28" s="10" t="s">
        <v>56</v>
      </c>
      <c r="D28" s="59" t="s">
        <v>33</v>
      </c>
      <c r="E28" s="21" t="s">
        <v>242</v>
      </c>
      <c r="F28" s="16" t="s">
        <v>133</v>
      </c>
      <c r="G28" s="16" t="s">
        <v>134</v>
      </c>
      <c r="H28" s="16" t="s">
        <v>135</v>
      </c>
      <c r="I28" s="15" t="s">
        <v>136</v>
      </c>
      <c r="J28" s="15">
        <v>1</v>
      </c>
      <c r="K28" s="33">
        <v>42705</v>
      </c>
      <c r="L28" s="33">
        <v>42428</v>
      </c>
      <c r="M28" s="15">
        <v>12</v>
      </c>
      <c r="N28" s="36">
        <v>0.7</v>
      </c>
      <c r="O28" s="46" t="s">
        <v>253</v>
      </c>
    </row>
    <row r="29" spans="1:15" ht="205.5" customHeight="1" thickBot="1" x14ac:dyDescent="0.3">
      <c r="A29" s="45">
        <v>19</v>
      </c>
      <c r="B29" s="20" t="s">
        <v>45</v>
      </c>
      <c r="C29" s="10" t="s">
        <v>56</v>
      </c>
      <c r="D29" s="59" t="s">
        <v>33</v>
      </c>
      <c r="E29" s="21" t="s">
        <v>243</v>
      </c>
      <c r="F29" s="16" t="s">
        <v>137</v>
      </c>
      <c r="G29" s="16" t="s">
        <v>138</v>
      </c>
      <c r="H29" s="16" t="s">
        <v>139</v>
      </c>
      <c r="I29" s="31" t="s">
        <v>140</v>
      </c>
      <c r="J29" s="18">
        <v>1</v>
      </c>
      <c r="K29" s="33">
        <v>42373</v>
      </c>
      <c r="L29" s="33">
        <v>42735</v>
      </c>
      <c r="M29" s="15">
        <v>51</v>
      </c>
      <c r="N29" s="36">
        <v>0.6</v>
      </c>
      <c r="O29" s="46" t="s">
        <v>254</v>
      </c>
    </row>
    <row r="30" spans="1:15" ht="174" customHeight="1" thickBot="1" x14ac:dyDescent="0.3">
      <c r="A30" s="45">
        <v>20</v>
      </c>
      <c r="B30" s="20" t="s">
        <v>46</v>
      </c>
      <c r="C30" s="10" t="s">
        <v>56</v>
      </c>
      <c r="D30" s="59" t="s">
        <v>47</v>
      </c>
      <c r="E30" s="21" t="s">
        <v>244</v>
      </c>
      <c r="F30" s="21" t="s">
        <v>149</v>
      </c>
      <c r="G30" s="21" t="s">
        <v>150</v>
      </c>
      <c r="H30" s="21" t="s">
        <v>151</v>
      </c>
      <c r="I30" s="23" t="s">
        <v>152</v>
      </c>
      <c r="J30" s="23">
        <v>1</v>
      </c>
      <c r="K30" s="24">
        <v>42370</v>
      </c>
      <c r="L30" s="24">
        <v>42735</v>
      </c>
      <c r="M30" s="23">
        <v>52</v>
      </c>
      <c r="N30" s="36">
        <v>1</v>
      </c>
      <c r="O30" s="46" t="s">
        <v>175</v>
      </c>
    </row>
    <row r="31" spans="1:15" ht="75.75" thickBot="1" x14ac:dyDescent="0.3">
      <c r="A31" s="45">
        <v>21</v>
      </c>
      <c r="B31" s="20" t="s">
        <v>48</v>
      </c>
      <c r="C31" s="10" t="s">
        <v>56</v>
      </c>
      <c r="D31" s="59" t="s">
        <v>25</v>
      </c>
      <c r="E31" s="21" t="s">
        <v>245</v>
      </c>
      <c r="F31" s="19" t="s">
        <v>71</v>
      </c>
      <c r="G31" s="19" t="s">
        <v>72</v>
      </c>
      <c r="H31" s="19" t="s">
        <v>73</v>
      </c>
      <c r="I31" s="23" t="s">
        <v>74</v>
      </c>
      <c r="J31" s="23">
        <v>1</v>
      </c>
      <c r="K31" s="24">
        <v>42370</v>
      </c>
      <c r="L31" s="24">
        <v>42735</v>
      </c>
      <c r="M31" s="23">
        <v>52</v>
      </c>
      <c r="N31" s="36">
        <v>1</v>
      </c>
      <c r="O31" s="46" t="s">
        <v>176</v>
      </c>
    </row>
    <row r="32" spans="1:15" ht="90.75" thickBot="1" x14ac:dyDescent="0.3">
      <c r="A32" s="45">
        <v>22</v>
      </c>
      <c r="B32" s="20" t="s">
        <v>49</v>
      </c>
      <c r="C32" s="10" t="s">
        <v>56</v>
      </c>
      <c r="D32" s="59" t="s">
        <v>25</v>
      </c>
      <c r="E32" s="21" t="s">
        <v>246</v>
      </c>
      <c r="F32" s="19" t="s">
        <v>75</v>
      </c>
      <c r="G32" s="19" t="s">
        <v>76</v>
      </c>
      <c r="H32" s="19" t="s">
        <v>77</v>
      </c>
      <c r="I32" s="23" t="s">
        <v>78</v>
      </c>
      <c r="J32" s="23">
        <v>1</v>
      </c>
      <c r="K32" s="24">
        <v>42370</v>
      </c>
      <c r="L32" s="24">
        <v>42735</v>
      </c>
      <c r="M32" s="23">
        <v>52</v>
      </c>
      <c r="N32" s="36">
        <v>1</v>
      </c>
      <c r="O32" s="46" t="s">
        <v>177</v>
      </c>
    </row>
    <row r="33" spans="1:15" ht="75.75" thickBot="1" x14ac:dyDescent="0.3">
      <c r="A33" s="45">
        <v>23</v>
      </c>
      <c r="B33" s="20" t="s">
        <v>50</v>
      </c>
      <c r="C33" s="10" t="s">
        <v>56</v>
      </c>
      <c r="D33" s="59" t="s">
        <v>25</v>
      </c>
      <c r="E33" s="21" t="s">
        <v>247</v>
      </c>
      <c r="F33" s="19" t="s">
        <v>79</v>
      </c>
      <c r="G33" s="19" t="s">
        <v>80</v>
      </c>
      <c r="H33" s="19" t="s">
        <v>81</v>
      </c>
      <c r="I33" s="23" t="s">
        <v>82</v>
      </c>
      <c r="J33" s="23">
        <v>1</v>
      </c>
      <c r="K33" s="24">
        <v>42370</v>
      </c>
      <c r="L33" s="24">
        <v>42735</v>
      </c>
      <c r="M33" s="23">
        <v>52</v>
      </c>
      <c r="N33" s="36">
        <v>1</v>
      </c>
      <c r="O33" s="46" t="s">
        <v>178</v>
      </c>
    </row>
    <row r="34" spans="1:15" ht="180" customHeight="1" thickBot="1" x14ac:dyDescent="0.3">
      <c r="A34" s="45">
        <v>24</v>
      </c>
      <c r="B34" s="20" t="s">
        <v>51</v>
      </c>
      <c r="C34" s="10" t="s">
        <v>56</v>
      </c>
      <c r="D34" s="59" t="s">
        <v>25</v>
      </c>
      <c r="E34" s="21" t="s">
        <v>248</v>
      </c>
      <c r="F34" s="19" t="s">
        <v>83</v>
      </c>
      <c r="G34" s="19" t="s">
        <v>84</v>
      </c>
      <c r="H34" s="19" t="s">
        <v>85</v>
      </c>
      <c r="I34" s="23" t="s">
        <v>86</v>
      </c>
      <c r="J34" s="23">
        <v>1</v>
      </c>
      <c r="K34" s="24">
        <v>42370</v>
      </c>
      <c r="L34" s="24">
        <v>42735</v>
      </c>
      <c r="M34" s="23">
        <v>52</v>
      </c>
      <c r="N34" s="36">
        <v>1</v>
      </c>
      <c r="O34" s="46" t="s">
        <v>179</v>
      </c>
    </row>
    <row r="35" spans="1:15" ht="90.75" thickBot="1" x14ac:dyDescent="0.3">
      <c r="A35" s="45">
        <v>25</v>
      </c>
      <c r="B35" s="20" t="s">
        <v>52</v>
      </c>
      <c r="C35" s="10" t="s">
        <v>56</v>
      </c>
      <c r="D35" s="59" t="s">
        <v>25</v>
      </c>
      <c r="E35" s="21" t="s">
        <v>249</v>
      </c>
      <c r="F35" s="19" t="s">
        <v>87</v>
      </c>
      <c r="G35" s="19" t="s">
        <v>88</v>
      </c>
      <c r="H35" s="19" t="s">
        <v>89</v>
      </c>
      <c r="I35" s="23" t="s">
        <v>90</v>
      </c>
      <c r="J35" s="27">
        <v>1</v>
      </c>
      <c r="K35" s="24">
        <v>42370</v>
      </c>
      <c r="L35" s="24">
        <v>42735</v>
      </c>
      <c r="M35" s="23">
        <v>52</v>
      </c>
      <c r="N35" s="36">
        <v>1</v>
      </c>
      <c r="O35" s="46" t="s">
        <v>180</v>
      </c>
    </row>
    <row r="36" spans="1:15" ht="305.25" customHeight="1" thickBot="1" x14ac:dyDescent="0.3">
      <c r="A36" s="45">
        <v>26</v>
      </c>
      <c r="B36" s="20" t="s">
        <v>53</v>
      </c>
      <c r="C36" s="10" t="s">
        <v>56</v>
      </c>
      <c r="D36" s="59" t="s">
        <v>25</v>
      </c>
      <c r="E36" s="21" t="s">
        <v>250</v>
      </c>
      <c r="F36" s="42" t="s">
        <v>91</v>
      </c>
      <c r="G36" s="42" t="s">
        <v>92</v>
      </c>
      <c r="H36" s="19" t="s">
        <v>93</v>
      </c>
      <c r="I36" s="23" t="s">
        <v>94</v>
      </c>
      <c r="J36" s="23">
        <v>1</v>
      </c>
      <c r="K36" s="24">
        <v>42370</v>
      </c>
      <c r="L36" s="24">
        <v>42735</v>
      </c>
      <c r="M36" s="23">
        <v>52</v>
      </c>
      <c r="N36" s="36">
        <v>0.5</v>
      </c>
      <c r="O36" s="46" t="s">
        <v>181</v>
      </c>
    </row>
    <row r="37" spans="1:15" ht="221.25" customHeight="1" thickBot="1" x14ac:dyDescent="0.3">
      <c r="A37" s="45">
        <v>27</v>
      </c>
      <c r="B37" s="20" t="s">
        <v>54</v>
      </c>
      <c r="C37" s="10" t="s">
        <v>56</v>
      </c>
      <c r="D37" s="59" t="s">
        <v>25</v>
      </c>
      <c r="E37" s="21" t="s">
        <v>251</v>
      </c>
      <c r="F37" s="19" t="s">
        <v>95</v>
      </c>
      <c r="G37" s="19" t="s">
        <v>96</v>
      </c>
      <c r="H37" s="19" t="s">
        <v>97</v>
      </c>
      <c r="I37" s="23" t="s">
        <v>94</v>
      </c>
      <c r="J37" s="23">
        <v>1</v>
      </c>
      <c r="K37" s="24">
        <v>42370</v>
      </c>
      <c r="L37" s="24">
        <v>42735</v>
      </c>
      <c r="M37" s="23">
        <v>52</v>
      </c>
      <c r="N37" s="36">
        <v>0.5</v>
      </c>
      <c r="O37" s="46" t="s">
        <v>182</v>
      </c>
    </row>
    <row r="38" spans="1:15" ht="168.75" customHeight="1" thickBot="1" x14ac:dyDescent="0.3">
      <c r="A38" s="45">
        <v>28</v>
      </c>
      <c r="B38" s="20" t="s">
        <v>55</v>
      </c>
      <c r="C38" s="10" t="s">
        <v>56</v>
      </c>
      <c r="D38" s="59" t="s">
        <v>25</v>
      </c>
      <c r="E38" s="21" t="s">
        <v>252</v>
      </c>
      <c r="F38" s="42" t="s">
        <v>98</v>
      </c>
      <c r="G38" s="19" t="s">
        <v>99</v>
      </c>
      <c r="H38" s="19" t="s">
        <v>100</v>
      </c>
      <c r="I38" s="23" t="s">
        <v>94</v>
      </c>
      <c r="J38" s="23">
        <v>1</v>
      </c>
      <c r="K38" s="24">
        <v>42370</v>
      </c>
      <c r="L38" s="24">
        <v>42735</v>
      </c>
      <c r="M38" s="23">
        <v>52</v>
      </c>
      <c r="N38" s="36">
        <v>0.5</v>
      </c>
      <c r="O38" s="46" t="s">
        <v>183</v>
      </c>
    </row>
    <row r="39" spans="1:15" ht="187.5" customHeight="1" thickBot="1" x14ac:dyDescent="0.3">
      <c r="A39" s="45">
        <v>29</v>
      </c>
      <c r="B39" s="20" t="s">
        <v>212</v>
      </c>
      <c r="C39" s="10" t="s">
        <v>56</v>
      </c>
      <c r="D39" s="62" t="s">
        <v>255</v>
      </c>
      <c r="E39" s="42" t="s">
        <v>262</v>
      </c>
      <c r="F39" s="19" t="s">
        <v>153</v>
      </c>
      <c r="G39" s="19" t="s">
        <v>154</v>
      </c>
      <c r="H39" s="19" t="s">
        <v>155</v>
      </c>
      <c r="I39" s="30" t="s">
        <v>156</v>
      </c>
      <c r="J39" s="23">
        <v>12</v>
      </c>
      <c r="K39" s="24">
        <v>42370</v>
      </c>
      <c r="L39" s="24">
        <v>42735</v>
      </c>
      <c r="M39" s="34">
        <v>52</v>
      </c>
      <c r="N39" s="35">
        <v>1</v>
      </c>
      <c r="O39" s="46" t="s">
        <v>162</v>
      </c>
    </row>
    <row r="40" spans="1:15" ht="153.75" customHeight="1" thickBot="1" x14ac:dyDescent="0.3">
      <c r="A40" s="45">
        <v>30</v>
      </c>
      <c r="B40" s="20" t="s">
        <v>213</v>
      </c>
      <c r="C40" s="10" t="s">
        <v>56</v>
      </c>
      <c r="D40" s="62" t="s">
        <v>28</v>
      </c>
      <c r="E40" s="42" t="s">
        <v>256</v>
      </c>
      <c r="F40" s="19" t="s">
        <v>153</v>
      </c>
      <c r="G40" s="19" t="s">
        <v>184</v>
      </c>
      <c r="H40" s="19" t="s">
        <v>155</v>
      </c>
      <c r="I40" s="30" t="s">
        <v>185</v>
      </c>
      <c r="J40" s="23">
        <v>12</v>
      </c>
      <c r="K40" s="24">
        <v>42370</v>
      </c>
      <c r="L40" s="24">
        <v>42735</v>
      </c>
      <c r="M40" s="34">
        <v>52</v>
      </c>
      <c r="N40" s="39">
        <v>1</v>
      </c>
      <c r="O40" s="46" t="s">
        <v>194</v>
      </c>
    </row>
    <row r="41" spans="1:15" ht="107.25" customHeight="1" thickBot="1" x14ac:dyDescent="0.3">
      <c r="A41" s="45">
        <v>31</v>
      </c>
      <c r="B41" s="20" t="s">
        <v>214</v>
      </c>
      <c r="C41" s="10" t="s">
        <v>56</v>
      </c>
      <c r="D41" s="62" t="s">
        <v>25</v>
      </c>
      <c r="E41" s="42" t="s">
        <v>263</v>
      </c>
      <c r="F41" s="19" t="s">
        <v>200</v>
      </c>
      <c r="G41" s="19" t="s">
        <v>186</v>
      </c>
      <c r="H41" s="19" t="s">
        <v>201</v>
      </c>
      <c r="I41" s="23" t="s">
        <v>202</v>
      </c>
      <c r="J41" s="40">
        <v>1</v>
      </c>
      <c r="K41" s="24">
        <v>42370</v>
      </c>
      <c r="L41" s="24">
        <v>42735</v>
      </c>
      <c r="M41" s="34">
        <v>52</v>
      </c>
      <c r="N41" s="35">
        <v>1</v>
      </c>
      <c r="O41" s="47" t="s">
        <v>203</v>
      </c>
    </row>
    <row r="42" spans="1:15" ht="120" customHeight="1" thickBot="1" x14ac:dyDescent="0.3">
      <c r="A42" s="45">
        <v>32</v>
      </c>
      <c r="B42" s="20" t="s">
        <v>215</v>
      </c>
      <c r="C42" s="10" t="s">
        <v>56</v>
      </c>
      <c r="D42" s="62" t="s">
        <v>25</v>
      </c>
      <c r="E42" s="42" t="s">
        <v>257</v>
      </c>
      <c r="F42" s="19" t="s">
        <v>204</v>
      </c>
      <c r="G42" s="19" t="s">
        <v>205</v>
      </c>
      <c r="H42" s="19" t="s">
        <v>206</v>
      </c>
      <c r="I42" s="23" t="s">
        <v>202</v>
      </c>
      <c r="J42" s="40">
        <v>1</v>
      </c>
      <c r="K42" s="24">
        <v>42370</v>
      </c>
      <c r="L42" s="24">
        <v>42735</v>
      </c>
      <c r="M42" s="34">
        <v>52</v>
      </c>
      <c r="N42" s="35">
        <v>1</v>
      </c>
      <c r="O42" s="46" t="s">
        <v>203</v>
      </c>
    </row>
    <row r="43" spans="1:15" ht="79.5" customHeight="1" thickBot="1" x14ac:dyDescent="0.3">
      <c r="A43" s="45">
        <v>33</v>
      </c>
      <c r="B43" s="20" t="s">
        <v>216</v>
      </c>
      <c r="C43" s="10" t="s">
        <v>56</v>
      </c>
      <c r="D43" s="62" t="s">
        <v>25</v>
      </c>
      <c r="E43" s="42" t="s">
        <v>258</v>
      </c>
      <c r="F43" s="19" t="s">
        <v>210</v>
      </c>
      <c r="G43" s="19" t="s">
        <v>187</v>
      </c>
      <c r="H43" s="19" t="s">
        <v>207</v>
      </c>
      <c r="I43" s="23" t="s">
        <v>202</v>
      </c>
      <c r="J43" s="40">
        <v>1</v>
      </c>
      <c r="K43" s="24">
        <v>42370</v>
      </c>
      <c r="L43" s="24">
        <v>42735</v>
      </c>
      <c r="M43" s="34">
        <v>52</v>
      </c>
      <c r="N43" s="35">
        <v>1</v>
      </c>
      <c r="O43" s="46" t="s">
        <v>211</v>
      </c>
    </row>
    <row r="44" spans="1:15" ht="178.5" customHeight="1" thickBot="1" x14ac:dyDescent="0.3">
      <c r="A44" s="45">
        <v>34</v>
      </c>
      <c r="B44" s="20" t="s">
        <v>217</v>
      </c>
      <c r="C44" s="10" t="s">
        <v>56</v>
      </c>
      <c r="D44" s="62" t="s">
        <v>28</v>
      </c>
      <c r="E44" s="42" t="s">
        <v>259</v>
      </c>
      <c r="F44" s="19" t="s">
        <v>209</v>
      </c>
      <c r="G44" s="19" t="s">
        <v>188</v>
      </c>
      <c r="H44" s="19" t="s">
        <v>221</v>
      </c>
      <c r="I44" s="23" t="s">
        <v>202</v>
      </c>
      <c r="J44" s="63">
        <v>1</v>
      </c>
      <c r="K44" s="24">
        <v>42370</v>
      </c>
      <c r="L44" s="24">
        <v>42735</v>
      </c>
      <c r="M44" s="34">
        <v>52</v>
      </c>
      <c r="N44" s="39">
        <v>1</v>
      </c>
      <c r="O44" s="46" t="s">
        <v>157</v>
      </c>
    </row>
    <row r="45" spans="1:15" ht="149.25" customHeight="1" thickBot="1" x14ac:dyDescent="0.3">
      <c r="A45" s="45">
        <v>35</v>
      </c>
      <c r="B45" s="20" t="s">
        <v>218</v>
      </c>
      <c r="C45" s="10" t="s">
        <v>56</v>
      </c>
      <c r="D45" s="62" t="s">
        <v>33</v>
      </c>
      <c r="E45" s="42" t="s">
        <v>264</v>
      </c>
      <c r="F45" s="19" t="s">
        <v>158</v>
      </c>
      <c r="G45" s="19" t="s">
        <v>189</v>
      </c>
      <c r="H45" s="19" t="s">
        <v>198</v>
      </c>
      <c r="I45" s="23" t="s">
        <v>199</v>
      </c>
      <c r="J45" s="27">
        <v>1</v>
      </c>
      <c r="K45" s="24">
        <v>42370</v>
      </c>
      <c r="L45" s="24">
        <v>42735</v>
      </c>
      <c r="M45" s="34">
        <v>52</v>
      </c>
      <c r="N45" s="39">
        <v>1</v>
      </c>
      <c r="O45" s="46" t="s">
        <v>159</v>
      </c>
    </row>
    <row r="46" spans="1:15" ht="139.5" customHeight="1" thickBot="1" x14ac:dyDescent="0.3">
      <c r="A46" s="45">
        <v>36</v>
      </c>
      <c r="B46" s="20" t="s">
        <v>219</v>
      </c>
      <c r="C46" s="10" t="s">
        <v>56</v>
      </c>
      <c r="D46" s="62" t="s">
        <v>33</v>
      </c>
      <c r="E46" s="42" t="s">
        <v>260</v>
      </c>
      <c r="F46" s="19" t="s">
        <v>158</v>
      </c>
      <c r="G46" s="19" t="s">
        <v>190</v>
      </c>
      <c r="H46" s="19" t="s">
        <v>198</v>
      </c>
      <c r="I46" s="23" t="s">
        <v>199</v>
      </c>
      <c r="J46" s="27">
        <v>1</v>
      </c>
      <c r="K46" s="24">
        <v>42370</v>
      </c>
      <c r="L46" s="24">
        <v>42735</v>
      </c>
      <c r="M46" s="34">
        <v>52</v>
      </c>
      <c r="N46" s="39">
        <v>1</v>
      </c>
      <c r="O46" s="46" t="s">
        <v>159</v>
      </c>
    </row>
    <row r="47" spans="1:15" ht="144.75" customHeight="1" thickBot="1" x14ac:dyDescent="0.3">
      <c r="A47" s="48">
        <v>37</v>
      </c>
      <c r="B47" s="49" t="s">
        <v>220</v>
      </c>
      <c r="C47" s="10" t="s">
        <v>56</v>
      </c>
      <c r="D47" s="62" t="s">
        <v>33</v>
      </c>
      <c r="E47" s="51" t="s">
        <v>261</v>
      </c>
      <c r="F47" s="50" t="s">
        <v>160</v>
      </c>
      <c r="G47" s="50" t="s">
        <v>191</v>
      </c>
      <c r="H47" s="50" t="s">
        <v>193</v>
      </c>
      <c r="I47" s="52" t="s">
        <v>192</v>
      </c>
      <c r="J47" s="53">
        <v>1</v>
      </c>
      <c r="K47" s="54">
        <v>42370</v>
      </c>
      <c r="L47" s="54">
        <v>42735</v>
      </c>
      <c r="M47" s="55">
        <v>52</v>
      </c>
      <c r="N47" s="56">
        <v>1</v>
      </c>
      <c r="O47" s="57" t="s">
        <v>161</v>
      </c>
    </row>
    <row r="49" spans="1:1" x14ac:dyDescent="0.25">
      <c r="A49" t="s">
        <v>224</v>
      </c>
    </row>
    <row r="350853" spans="1:1" x14ac:dyDescent="0.25">
      <c r="A350853" s="12" t="s">
        <v>24</v>
      </c>
    </row>
    <row r="350854" spans="1:1" x14ac:dyDescent="0.25">
      <c r="A350854" s="12" t="s">
        <v>56</v>
      </c>
    </row>
  </sheetData>
  <autoFilter ref="A10:IU38"/>
  <mergeCells count="3">
    <mergeCell ref="D1:G1"/>
    <mergeCell ref="D2:G2"/>
    <mergeCell ref="B8:O8"/>
  </mergeCells>
  <dataValidations count="15">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47">
      <formula1>$A$350852:$A$350854</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38">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2:E38">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G36 F11:F38 F43">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H38 H35 G24:G35 G37:G38 H27 G11:G17 G19:G22">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36:H37 G23 H21:H22 H28:H34 H24:H26 H11:H19 G18">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H23 I21:I38 H20:I20 I11:I19">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38 J46">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38">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47">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 N13:N38">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11 O13:O38">
      <formula1>0</formula1>
      <formula2>390</formula2>
    </dataValidation>
    <dataValidation type="textLength" operator="lessThan" allowBlank="1" showInputMessage="1" showErrorMessage="1" sqref="E47">
      <formula1>390</formula1>
    </dataValidation>
    <dataValidation type="textLength" operator="lessThan"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
      <formula1>390</formula1>
    </dataValidation>
  </dataValidations>
  <pageMargins left="0.70866141732283472" right="0.70866141732283472" top="0.74803149606299213" bottom="0.74803149606299213" header="0.31496062992125984" footer="0.31496062992125984"/>
  <pageSetup scale="2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Zoraya Marcela Sánchez Calderón</cp:lastModifiedBy>
  <cp:revision/>
  <cp:lastPrinted>2016-07-25T19:37:06Z</cp:lastPrinted>
  <dcterms:created xsi:type="dcterms:W3CDTF">2015-12-10T14:54:17Z</dcterms:created>
  <dcterms:modified xsi:type="dcterms:W3CDTF">2016-07-27T13:57:53Z</dcterms:modified>
</cp:coreProperties>
</file>